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总表" sheetId="2" r:id="rId1"/>
  </sheets>
  <definedNames>
    <definedName name="_xlnm._FilterDatabase" localSheetId="0" hidden="1">总表!$A$1:$K$463</definedName>
  </definedNames>
  <calcPr calcId="144525"/>
</workbook>
</file>

<file path=xl/sharedStrings.xml><?xml version="1.0" encoding="utf-8"?>
<sst xmlns="http://schemas.openxmlformats.org/spreadsheetml/2006/main" count="3688" uniqueCount="1847">
  <si>
    <t>孝南区2020年财政专项扶贫资金项目完成情况表</t>
  </si>
  <si>
    <t>序号</t>
  </si>
  <si>
    <t>名称</t>
  </si>
  <si>
    <t>类别</t>
  </si>
  <si>
    <t>实施地点</t>
  </si>
  <si>
    <t>责任单位</t>
  </si>
  <si>
    <t>建设任务</t>
  </si>
  <si>
    <t>资金规模</t>
  </si>
  <si>
    <t>扶贫资金</t>
  </si>
  <si>
    <t>受益对象</t>
  </si>
  <si>
    <t>绩效目标及减贫机制</t>
  </si>
  <si>
    <t>完成情况</t>
  </si>
  <si>
    <t>合计（457）</t>
  </si>
  <si>
    <t>贫困及插花地区特色产业提升项目</t>
  </si>
  <si>
    <t>产业发展</t>
  </si>
  <si>
    <t>全区</t>
  </si>
  <si>
    <t>区农业农村局</t>
  </si>
  <si>
    <t>开展技术
培训、推进产业扶贫</t>
  </si>
  <si>
    <t>全区贫困户</t>
  </si>
  <si>
    <t>提高贫困户农业技术水平，促进全区农业特色产业提升</t>
  </si>
  <si>
    <t>完成</t>
  </si>
  <si>
    <t>建档立卡贫困户子女“金秋助学”</t>
  </si>
  <si>
    <t>教育扶贫</t>
  </si>
  <si>
    <t>孝南区</t>
  </si>
  <si>
    <t>孝南区民政局</t>
  </si>
  <si>
    <t>为缓解建档立卡贫困户子女就学困难，对接受高等教育（2020年考上全日制本科、专科）的建档立卡扶贫户子女，入学当年每生享受“金秋助学”补助4000元。</t>
  </si>
  <si>
    <t>建档立卡贫困户子女</t>
  </si>
  <si>
    <t>为缓解建档立卡贫困子女就学困难，对2020年度考上大学的建档立卡贫困子女实施“金秋助学”。</t>
  </si>
  <si>
    <t>建档立卡农村贫困人口2019年补充保险清算</t>
  </si>
  <si>
    <t>综合保障</t>
  </si>
  <si>
    <t>区医疗保障局</t>
  </si>
  <si>
    <t>落实医疗保障扶贫“基本医疗保险+大病保险+医疗救助+补充保险”四位一体政策。</t>
  </si>
  <si>
    <t>全区建档立卡农村贫困人口</t>
  </si>
  <si>
    <t>1、落实四位一体医疗保障扶贫“985”政策。2、缓解农村贫困人口“因病致贫、因病返贫”经济压力；3、取得一定的社会效益。</t>
  </si>
  <si>
    <t>电商扶贫奖补项目</t>
  </si>
  <si>
    <t>商务局</t>
  </si>
  <si>
    <t>对2020年依托电商创业的建档立卡贫困户和减贫带贫能力强的电商经营主体实施奖补</t>
  </si>
  <si>
    <t>覆盖全区</t>
  </si>
  <si>
    <t>1、支持全区依托电商创业的建档立卡贫困户和减贫带贫能力强的电商经营主体通过电商脱贫助贫，巩固脱贫成果；2、按照要求落实资金拨付到位；3、提升各经营主体电商经营能力；</t>
  </si>
  <si>
    <t>陡岗镇朝阳村2020年市直驻村工作队专项扶贫资金项目</t>
  </si>
  <si>
    <t>陡岗镇朝阳村</t>
  </si>
  <si>
    <t>陡岗镇</t>
  </si>
  <si>
    <t>支持贫困户生活生产35000元，补助6户贫困户医疗费用30000元，补助13户贫困户教育费用20000，用于困难补助15000元。</t>
  </si>
  <si>
    <t>全村所有贫困户</t>
  </si>
  <si>
    <t>支持贫困户产业发展、改善人居环境、教育补助、医疗救助等。</t>
  </si>
  <si>
    <t>祝站镇玉丰村（原瞿集村）2020年市直驻村工作队专项扶贫资金项目</t>
  </si>
  <si>
    <t>祝站镇玉丰村（原瞿集村）</t>
  </si>
  <si>
    <t>祝站镇</t>
  </si>
  <si>
    <t>支持10户贫困户产业发展29.5亩，产业补助资金21190元，10户贫困户进行大病医疗补助，共计29900元，11户贫困户进行教育补助，共计29600元，改善8户贫困户居住环境，共计9500元，贫困户突发困难备用补助资金9810元。</t>
  </si>
  <si>
    <t>支持贫困户产业发展、改善人居环境、医疗救助等。</t>
  </si>
  <si>
    <t>祝站镇土门村（原武庙村）2020年市直驻村工作队专项扶贫资金项目</t>
  </si>
  <si>
    <t>祝站镇土门村（原武庙村）</t>
  </si>
  <si>
    <t>支持10户贫困户产业发展76.7亩，产业补助资金28110元，4户贫困户进行大病医疗补助，共计14000元，8户贫困户进行教育补助，共计9000元，改善16户贫困户生活条件，共计16000元，8户9人贫困户技能培训补助，共计9000元，3户贫困户自主创业奖励，共计10000元，3户贫困户困难救济，共计6000元，贫困户突发困难备用补助资金7890元。</t>
  </si>
  <si>
    <t>祝站镇玉丰村（原玉丰村）2020年市直驻村工作队专项扶贫资金项目</t>
  </si>
  <si>
    <t>祝站镇玉丰村（原玉丰村）</t>
  </si>
  <si>
    <t>支持17户贫困户产业发展68.4亩，产业补助资金20910元，7人进行大病医疗补助，共计14000元，对全村25名慢性病贫困人员按500元/人的标准集中购买慢性病药品，共计12500元19户贫困户进行教育补助，共计19000元，改善7户贫困户居住环境，共计18000元，贫困户突发困难备用补助资金15590元。</t>
  </si>
  <si>
    <t>祝站镇喜联村（原金鱼村）2020年市直驻村工作队专项扶贫资金项目</t>
  </si>
  <si>
    <t>祝站镇喜联村（原金鱼村）</t>
  </si>
  <si>
    <t>支持8户贫困户产业发展47.05亩，产业补助资金14115元，1户贫困户进行大病医疗补助，共计8000元，扶持村级精养鱼池购买饲料、鱼苗3万元，支持金鱼村大小两个湾到周边农田的机耕路进行硬化2.07万元，1户贫困户自主创业奖励，共计5000元，34户贫困户困难救济，共计10030元，贫困户突发困难备用补助资金12155元。</t>
  </si>
  <si>
    <t>支持贫困户和村级产业发展、改善人居环境、医疗救助等。</t>
  </si>
  <si>
    <t>祝站镇堰河村（原河界村）2020年市直驻村工作队专项扶贫资金项目</t>
  </si>
  <si>
    <t>祝站镇堰河村（原河界村）</t>
  </si>
  <si>
    <t>支持8户贫困户产业发展15亩，产业补助资金10500元，6户贫困户进行大病医疗补助，共计12000元，改善4户贫困户居住环境，共计8000元，6户残疾家庭救助，共计6000元，9户特殊困难户扶助，共计13500元,65岁以上老人12人家庭救助，共计12000元改善38户贫困户生活条件，共计38000元。</t>
  </si>
  <si>
    <t>朱湖协和二2020年市直驻村工作队专项扶贫资金项目</t>
  </si>
  <si>
    <t>朱湖协和二生产队</t>
  </si>
  <si>
    <t>朱湖</t>
  </si>
  <si>
    <t>支持协和二生产队三户贫困户产业发展，共计29.93亩，产业补助资金共计3万元。改善2户人居环境，每户补助1万元，共计两万元。6户贫困户进行大病医疗补助，共计0.5万元。贫困户奖励补助2.5万元。贫困户突发困难备用补助资金2万元。</t>
  </si>
  <si>
    <t>全队所有贫困户</t>
  </si>
  <si>
    <t>对减贫带贫效果明显的新型农业经营主体进行扶贫专项资金奖补</t>
  </si>
  <si>
    <t>孝南区各乡镇场</t>
  </si>
  <si>
    <t>对减贫带贫效果明显的新型农业经营主体进行扶贫专项资金奖补，预计对18家新型农业经营主体进行奖补，实现超过100户贫困户通过在主体内务工达到户均务工收入超过4000元/年。</t>
  </si>
  <si>
    <t>新型农业经营主体</t>
  </si>
  <si>
    <t>通过该项目的建设，形成社会扶贫良好氛围，鼓励新型农业经营主体带动贫困户实现稳定增收，培育壮大我区特色产业发展规模，助力脱贫攻坚。</t>
  </si>
  <si>
    <t>孝南区西河镇五桂片区基础设施建设项目</t>
  </si>
  <si>
    <t xml:space="preserve">基础设施 </t>
  </si>
  <si>
    <t>西河镇五桂村</t>
  </si>
  <si>
    <t>区发改局</t>
  </si>
  <si>
    <t>五桂片区</t>
  </si>
  <si>
    <t>五桂村</t>
  </si>
  <si>
    <t>未完成</t>
  </si>
  <si>
    <t>贫困户防疫贫困户补贴投入资金</t>
  </si>
  <si>
    <t>区扶贫办</t>
  </si>
  <si>
    <t>对特殊困难人口防疫补助</t>
  </si>
  <si>
    <t>2020年孝南区春季雨露计划（中职）</t>
  </si>
  <si>
    <t>2020年春季雨露计划职业教育补助（中职）</t>
  </si>
  <si>
    <t>贫困生</t>
  </si>
  <si>
    <t>减轻贫困家庭子女就学费用压力</t>
  </si>
  <si>
    <t>2020年孝南区春季雨露计划（高职）</t>
  </si>
  <si>
    <t>2020年春季雨露计划职业教育补助（高职）</t>
  </si>
  <si>
    <t>2020年孝南区秋季雨露计划（中职）</t>
  </si>
  <si>
    <t>2020年秋季雨露计划职业教育补助（中职）</t>
  </si>
  <si>
    <t>2020年孝南区秋季雨露计划（高职）</t>
  </si>
  <si>
    <t>2020年秋季雨露计划职业教育补助（高职）</t>
  </si>
  <si>
    <t>孝南区金融扶贫</t>
  </si>
  <si>
    <t>建档立卡贫困户贷款贴息清算</t>
  </si>
  <si>
    <t>贫困户</t>
  </si>
  <si>
    <t>带动贫困户增收</t>
  </si>
  <si>
    <t>就业扶贫</t>
  </si>
  <si>
    <t>区人社局</t>
  </si>
  <si>
    <t>建档立卡对象纳入公益性岗位</t>
  </si>
  <si>
    <t>477人建档立卡贫困对象</t>
  </si>
  <si>
    <t>公益性岗位补贴待遇</t>
  </si>
  <si>
    <t>农村公益事业建设产业发展项目</t>
  </si>
  <si>
    <t>财政局</t>
  </si>
  <si>
    <t>计划104亩塘堰扩挖清淤、2.7公里沟渠、机耕路12.9公里、修建拦水坝1座、泵房2个等农业产业配套基础设施。</t>
  </si>
  <si>
    <t>全区相关乡镇17个村</t>
  </si>
  <si>
    <t>1、支持全区相关乡镇17个村公益项目建设项目完成，巩固脱贫成果；2、按照要求落实农村综改转移支付资金执行率达到100%；3、改善农业生产基础条件；4、项目村干部和农民满意度90%以上</t>
  </si>
  <si>
    <t>农村公益事业建设基础设施项目</t>
  </si>
  <si>
    <t>村基础设施</t>
  </si>
  <si>
    <t>计划安装路灯1463盏、道路硬化14.16公里、沟渠清淤1760平米、修建晒场2000平米等基础设施短板工程。</t>
  </si>
  <si>
    <t>全区相关乡镇26个村</t>
  </si>
  <si>
    <t>1、支持全区相关乡镇26个村公益项目建设项目完成，巩固脱贫成果；2、按照要求落实农村综改转移支付资金执行率达到100%；3、改善农业生产基础条件和农村人居环境；4、项目村干部和农民满意度91%以上</t>
  </si>
  <si>
    <t>孝南区农村农村特困救助</t>
  </si>
  <si>
    <t>区民政局</t>
  </si>
  <si>
    <t>对符合特困救助的对象给予相应救助</t>
  </si>
  <si>
    <t>孝南区农村特困救助对象</t>
  </si>
  <si>
    <t>保障好特困对象的基本生活的同时获得广泛的良好的社会效益。</t>
  </si>
  <si>
    <t>西河镇道店泛农生态家庭农场蓝莓种植基地二期</t>
  </si>
  <si>
    <t>西河镇道店村</t>
  </si>
  <si>
    <t>西河镇</t>
  </si>
  <si>
    <t>建成西河镇道店村蓝莓种植基地100亩</t>
  </si>
  <si>
    <t>带动道店村贫困户</t>
  </si>
  <si>
    <t>20户贫困户收益</t>
  </si>
  <si>
    <t>西河镇五桂村油茶产业扶贫基地</t>
  </si>
  <si>
    <t>1、土地平整500亩；2、铺设抗旱官网2500米；3、建成500亩油茶基地</t>
  </si>
  <si>
    <t>整合500亩土地，带动周边30户贫困户用工</t>
  </si>
  <si>
    <t>1、村集体占该项目产权32.5%，2、每年给村集体分红4万元；土地管理费2.5万元；3、土地流转500亩，带动周边农户和贫困户。4、带动贫困户30户用工</t>
  </si>
  <si>
    <t>西河镇翟岗新村优质高产桑园</t>
  </si>
  <si>
    <t>翟岗新村</t>
  </si>
  <si>
    <t>80亩桑园建设费用预计13万元：                             1、土地利用:租赁沙壤田80亩，用于种植桑苗，2020年种植桑苗14万株。 
2、桑园建设:新植优质高产桑园80亩。</t>
  </si>
  <si>
    <t>村集体、贫困户</t>
  </si>
  <si>
    <t>以扶贫资金入股，带动村集体年增加收入0.5万元，带动贫困户5户5人，人均年增收4000元.</t>
  </si>
  <si>
    <t>新铺镇新进村优质稻基地渠道硬化</t>
  </si>
  <si>
    <t>新进村</t>
  </si>
  <si>
    <t>新铺镇</t>
  </si>
  <si>
    <t>丰产水库泵站至胡家崂全长2公里，U型渠道硬化，底面1.2米、口面2米、高1.5米</t>
  </si>
  <si>
    <t>全体村民</t>
  </si>
  <si>
    <t>改善2000亩优质中稻的种植条件，提高水稻产量，增加农民收入</t>
  </si>
  <si>
    <t>杨店镇解放社区茶园基地配套</t>
  </si>
  <si>
    <t>岗上湾</t>
  </si>
  <si>
    <t>杨店镇</t>
  </si>
  <si>
    <t>解放社区茶园基地塘堰清淤10000立方米</t>
  </si>
  <si>
    <t>解放社区村民</t>
  </si>
  <si>
    <t>解决30亩茶园基地灌溉</t>
  </si>
  <si>
    <t>杨店镇陈集村桑园基地配套</t>
  </si>
  <si>
    <t>桑园基地旁</t>
  </si>
  <si>
    <t>陈集村桑园基地塘堰清淤4000立方米，3000立方米淤泥量外运</t>
  </si>
  <si>
    <t>陈集村村民</t>
  </si>
  <si>
    <t>解决200亩桑园基地灌溉</t>
  </si>
  <si>
    <t>杨店镇刘砦村产业基地配套</t>
  </si>
  <si>
    <t>上杨湾、刘家乡</t>
  </si>
  <si>
    <t>基地喷灌泵站供电架线长度600米</t>
  </si>
  <si>
    <t>刘砦村村民</t>
  </si>
  <si>
    <t>解决刘砦村产业基地用电</t>
  </si>
  <si>
    <t>肖港镇农三村“华大百果蔬”蔬菜种植基地建设一期</t>
  </si>
  <si>
    <t>农三村</t>
  </si>
  <si>
    <t>肖港镇</t>
  </si>
  <si>
    <t>沟渠、机耕路1500米，供电架线1000米，变压器一台、小农用井10口，硬化道路100米</t>
  </si>
  <si>
    <t>村集体.和贫困户及5-9组村民</t>
  </si>
  <si>
    <t>解决150亩蔬菜基地排灌、用电和生产通行增加村集体收入，带动贫困户、群众就业</t>
  </si>
  <si>
    <t>朱湖和平生产队军地共建生态立体养殖产业基地项目</t>
  </si>
  <si>
    <t>和平生产队</t>
  </si>
  <si>
    <t>新建产业道路长880米，宽4.5米，厚0.18米；对10亩渔池改造升级；新建鸡舍110㎡，围网600米等。</t>
  </si>
  <si>
    <t>带动6户贫困户增收，年均增收1000元；带动生产队集体增收4万元。带动社员增收1万元。</t>
  </si>
  <si>
    <t>三汊镇群利村（岳岗）蔬菜大棚基地项目</t>
  </si>
  <si>
    <t>岳岗村</t>
  </si>
  <si>
    <t>三汊镇</t>
  </si>
  <si>
    <t>建设蔬菜钢架大棚基地项目37.5亩。</t>
  </si>
  <si>
    <t>岳岗三组200余户农户及部分贫困户</t>
  </si>
  <si>
    <t>通过介绍打工、土地流转、场地租赁等模式带动周边200余农户增收</t>
  </si>
  <si>
    <t>三汊镇红霞村苗木产业基地配套路</t>
  </si>
  <si>
    <t>红霞村</t>
  </si>
  <si>
    <t>道路长度1公里，5.5米宽，18公分厚</t>
  </si>
  <si>
    <t>带动红霞村80余户农户和16户贫困户打工增收</t>
  </si>
  <si>
    <t>产业项目原始投资8000万元，通过土地流转带给村级集体和农户年收益34万余元。配套工程旨在改善红霞村产业发展环境，通过整修道路，畅通农副产品运输渠道。</t>
  </si>
  <si>
    <t>肖港镇农四村五、六组塘堰清淤</t>
  </si>
  <si>
    <t>农四村郑家河湾东</t>
  </si>
  <si>
    <t>郑家河五、六组塘堰清淤40亩</t>
  </si>
  <si>
    <t>村集体.5-6组村民和贫困户</t>
  </si>
  <si>
    <t>抗旱100亩</t>
  </si>
  <si>
    <t>卧龙乡金星村渠道清淤护坡硬化</t>
  </si>
  <si>
    <t>卧龙乡金星村进水渠道</t>
  </si>
  <si>
    <t>卧龙乡</t>
  </si>
  <si>
    <t>金星村渠道清淤、护坡硬化全长230米、宽8.5米。</t>
  </si>
  <si>
    <t>金星村6-12组村民</t>
  </si>
  <si>
    <t>解决7个组1652余名群众1200余亩优质水稻灌溉和防汛排涝问题。</t>
  </si>
  <si>
    <t>新铺镇罗陂村环境卫生条件改善</t>
  </si>
  <si>
    <t>其他基础设施</t>
  </si>
  <si>
    <t>罗陂村</t>
  </si>
  <si>
    <t>污水处理池（大四格65立方米）；塘堰垃圾清理5000平方；塘堰护坡500平方</t>
  </si>
  <si>
    <t>罗陂村9组</t>
  </si>
  <si>
    <t>改善9组污水处理能力，提高群众生活品质，满足防疫卫生条件需求</t>
  </si>
  <si>
    <t>杨店镇三块碑村修建晒场</t>
  </si>
  <si>
    <t>宋家院</t>
  </si>
  <si>
    <t>地面平整，长30米，宽27米，厚度15cm,水泥标号C25，810平米混凝土硬化</t>
  </si>
  <si>
    <t>宋王院村民</t>
  </si>
  <si>
    <t>方便优质中稻等特色产业农作物的晾晒和群众生活</t>
  </si>
  <si>
    <t>城乡居民养老保险扶贫</t>
  </si>
  <si>
    <t>建档立卡未标注脱贫的贫困人员</t>
  </si>
  <si>
    <t>5457人</t>
  </si>
  <si>
    <t>保障基本养老生活</t>
  </si>
  <si>
    <t>信息扶贫设备建设</t>
  </si>
  <si>
    <t>电信孝南分公司</t>
  </si>
  <si>
    <t>为全区28个贫困1800户贫困户光纤网络入户铺设接入设备</t>
  </si>
  <si>
    <t>28个行政村1800户贫困户</t>
  </si>
  <si>
    <t>解决贫困户宽带网络需求</t>
  </si>
  <si>
    <t>孝南区贫困户脱贫奖励</t>
  </si>
  <si>
    <t>对建档立卡贫困户超过省定脱贫标准的，由区人民政府以户为单位连续三年给予奖励，第一年奖励1000元,第二年奖励500元,第三年奖励300元。</t>
  </si>
  <si>
    <t>建档立卡贫困户</t>
  </si>
  <si>
    <t>巩固脱贫成效</t>
  </si>
  <si>
    <t>孝南区教育扶贫</t>
  </si>
  <si>
    <t>全区建档立卡子女在读家庭</t>
  </si>
  <si>
    <t>区教育局</t>
  </si>
  <si>
    <t>全区建档立卡子女在读家庭学生资助</t>
  </si>
  <si>
    <t>解决贫困家庭子女就学难题</t>
  </si>
  <si>
    <t>困难精神病患者免费服药及肢体残疾人假肢安装</t>
  </si>
  <si>
    <t>健康扶贫</t>
  </si>
  <si>
    <t>孝感市康复医院、一医院</t>
  </si>
  <si>
    <t>区残联</t>
  </si>
  <si>
    <t>符合条件的困难精神病患者免费服药、符合条件的困难残疾人免费安装假肢</t>
  </si>
  <si>
    <t>困难残疾人</t>
  </si>
  <si>
    <t>解决200名困难精神病患者服药问题和困难残疾人免费安装假肢</t>
  </si>
  <si>
    <t>朋兴乡北庙村湖北省满江红养殖有限公司</t>
  </si>
  <si>
    <t>北庙-村（原保光村）</t>
  </si>
  <si>
    <t>朋兴乡</t>
  </si>
  <si>
    <t>水产品养殖、生产、加工、销售、服务</t>
  </si>
  <si>
    <t>1500名群众受益</t>
  </si>
  <si>
    <t>提高村集体、贫困户收入</t>
  </si>
  <si>
    <t>朋兴乡北庙村悦尔牡丹农业观光园</t>
  </si>
  <si>
    <t>朋兴乡北庙村（原晏砦村）</t>
  </si>
  <si>
    <t>种植牡丹、新型梨树品种1000亩基地配套设施</t>
  </si>
  <si>
    <t>5000名群众受益</t>
  </si>
  <si>
    <t>带动村集体增收60000元，增加贫困户就业</t>
  </si>
  <si>
    <t>祝站镇万青村（原万青村）中药材种植基地建设</t>
  </si>
  <si>
    <t>祝站镇万青村（原万青村）</t>
  </si>
  <si>
    <t>基地土地平整220亩，沟渠、机耕路1.5公里、灌溉设施、中药材苗木种植等</t>
  </si>
  <si>
    <t>村集体和贫困户</t>
  </si>
  <si>
    <t>带动贫困户就业增收，促进村级产业发展、增加村集体经济收入。</t>
  </si>
  <si>
    <t>陡岗镇池庙村联动大棚及配套基础设施</t>
  </si>
  <si>
    <t>池庙村</t>
  </si>
  <si>
    <t>30亩联动大棚及基础设施建设。</t>
  </si>
  <si>
    <t>村集体
贫困户</t>
  </si>
  <si>
    <t>预计每年为村集体带来收入15万元，带动本村群众、贫困户就业20余人，人均增收2000元。</t>
  </si>
  <si>
    <t>杨店镇双凤村茶叶基地喷灌设施</t>
  </si>
  <si>
    <t>村茶叶基地（解余湾）</t>
  </si>
  <si>
    <t>村茶叶基地（解余湾）50亩茶叶基地安装喷灌系统</t>
  </si>
  <si>
    <t>双凤村606户2503人</t>
  </si>
  <si>
    <t>解决村50亩茶叶基地抗旱问题</t>
  </si>
  <si>
    <t>对自主发展农业特色产业的建档立卡贫困户进行扶贫专项资金奖补</t>
  </si>
  <si>
    <t>预计对对自主发展农业特色产业的1500户贫困户进行奖补，户均增收1000元以上。</t>
  </si>
  <si>
    <t>通过该项目的建设，激励我区贫困户自主发展特色优质农业产业，培育壮大我区特色产业发展规模，实现贫困群众稳定增收，助力脱贫攻坚。</t>
  </si>
  <si>
    <t>朋兴乡长风村金色农耕园大棚</t>
  </si>
  <si>
    <t>长风村</t>
  </si>
  <si>
    <t>6.3万㎡的薄膜更换及其他配套设施</t>
  </si>
  <si>
    <t>2500名群众受益</t>
  </si>
  <si>
    <t>带动村集体20万元土地流转费，带动10户贫困户受益，5户贫困户就业</t>
  </si>
  <si>
    <t>带动村集体增收60000元，带动贫困户就业</t>
  </si>
  <si>
    <t>朋兴乡北庙村渠道清淤</t>
  </si>
  <si>
    <t>北庙村</t>
  </si>
  <si>
    <t>保光至晏砦抗旱排渍渠3000米×3m×1m</t>
  </si>
  <si>
    <t>解决3000亩农田抗旱灌溉排渍</t>
  </si>
  <si>
    <t>朋兴乡北庙村扩挖塘堰</t>
  </si>
  <si>
    <t>原保光村8组扩挖塘堰1口4亩1.5米深原晏砦王家底下塘堰1口2亩深1.5米</t>
  </si>
  <si>
    <t>600名群众受益</t>
  </si>
  <si>
    <t>解决300亩农田抗旱灌溉排渍</t>
  </si>
  <si>
    <t>朋兴乡北庙村（晏砦）抗旱泵站支渠加高硬化</t>
  </si>
  <si>
    <t>晏砦主渠至孝大路抗旱㪷门450m×800mm7处（涵管14节）至京广㪷门八字加固450m渠道硬化</t>
  </si>
  <si>
    <t>3500名群众受益</t>
  </si>
  <si>
    <t>解决1600亩农田抗旱灌溉排渍</t>
  </si>
  <si>
    <t>朋兴乡北庙村清理塘堰、扩挖塘</t>
  </si>
  <si>
    <t>北庙村（原北保、晏砦村）</t>
  </si>
  <si>
    <t>北保：挖塘14口晏砦：挖塘14口</t>
  </si>
  <si>
    <t>3000名群众受益</t>
  </si>
  <si>
    <t>2000亩农田蓄水抗旱、排渍</t>
  </si>
  <si>
    <t>朋兴乡孝大线两侧娄港村段沟渠清淤</t>
  </si>
  <si>
    <t>娄港村段</t>
  </si>
  <si>
    <t>清淤1000m×3m×1.5m</t>
  </si>
  <si>
    <t>500名群众受益</t>
  </si>
  <si>
    <t>解决1000亩农田抗旱灌溉排渍</t>
  </si>
  <si>
    <t>朋兴乡七份村扩挖塘堰</t>
  </si>
  <si>
    <t>七份村</t>
  </si>
  <si>
    <t>陈家塘圣扩挖塘堰1口面积10亩深1.5米</t>
  </si>
  <si>
    <t>2000名群众受益</t>
  </si>
  <si>
    <t>解决500亩农田抗旱灌溉排渍</t>
  </si>
  <si>
    <t>朋兴乡孝大线两侧沈新村段沟渠清淤</t>
  </si>
  <si>
    <t>沈新村段</t>
  </si>
  <si>
    <t>朋兴乡胜光村池塘沟渠清淤</t>
  </si>
  <si>
    <t>胜光村</t>
  </si>
  <si>
    <t>1.挖塘3口12亩1.5米深（9组2.5亩1组6亩2组3.5亩）  2.沟渠清淤扩挖1000m×3m×1m</t>
  </si>
  <si>
    <t>1200名群众受益</t>
  </si>
  <si>
    <t>1500亩农田蓄水抗旱排渍</t>
  </si>
  <si>
    <t>朋兴乡高埠港胜光村段清淤</t>
  </si>
  <si>
    <t>胜光村段</t>
  </si>
  <si>
    <t>清淤3000m×7m×1.5m</t>
  </si>
  <si>
    <t>朋兴乡旭光村港渠系清淤</t>
  </si>
  <si>
    <t>旭光村</t>
  </si>
  <si>
    <t>六步河至熊家潭渠道1200m×3m×2m清淤</t>
  </si>
  <si>
    <t>朋兴乡长风村扩挖塘堰</t>
  </si>
  <si>
    <t>长风村扩挖塘堰6口19.3亩1.5米深</t>
  </si>
  <si>
    <t>1000名群众受益</t>
  </si>
  <si>
    <t>朋兴乡沈新社区清淤扩挖塘</t>
  </si>
  <si>
    <t>沈新村</t>
  </si>
  <si>
    <t>沈新社区八组一口，面积3亩。二组一口，面积4亩</t>
  </si>
  <si>
    <t>300亩蓄水抗旱、排渍</t>
  </si>
  <si>
    <t>朋兴乡高埠港星光村段清淤</t>
  </si>
  <si>
    <t>星光村段</t>
  </si>
  <si>
    <t>高埠港清淤1000m×7m×1.5m</t>
  </si>
  <si>
    <t>朋兴乡星光村沟渠清淤扩挖塘</t>
  </si>
  <si>
    <t>星光村</t>
  </si>
  <si>
    <t>挖塘13口总面积28亩平均1.5米深</t>
  </si>
  <si>
    <t>1200亩农田蓄水抗旱排渍</t>
  </si>
  <si>
    <t>朋兴乡旭光村挖塘清淤</t>
  </si>
  <si>
    <t>扩挖9口塘29.5亩</t>
  </si>
  <si>
    <t>解决1500亩农田抗旱灌溉排渍</t>
  </si>
  <si>
    <t>朋兴乡北庙村泵渠修建</t>
  </si>
  <si>
    <t>北庙村(原北保村)</t>
  </si>
  <si>
    <t>渠道U型槽1000米×800mm一座渡槽600涵管15m潜水泵2.2千瓦一台电线300米电杆7根三相四线控制箱1个</t>
  </si>
  <si>
    <t>解决1600亩农田抗旱灌溉</t>
  </si>
  <si>
    <t>朋兴乡星光村道路加宽改造</t>
  </si>
  <si>
    <t>交通基础设施</t>
  </si>
  <si>
    <t>学校、村办公楼门前主干道（成肖线至京广铁路）路基加宽维修      全长1650m、宽4.5m</t>
  </si>
  <si>
    <t>2800名群众受益</t>
  </si>
  <si>
    <t>方便2800名群众生产生活出行</t>
  </si>
  <si>
    <t>朋兴乡北庙村主干道基础工程</t>
  </si>
  <si>
    <t>北庙村（原保光村北保村晏砦村)</t>
  </si>
  <si>
    <t>北庙村原保光村至晏家砦主干道4000m×4.5m×0.18m平均加宽1.5米；乔木移植500株；土方开挖1290m³；混泥土管φ1000长40m</t>
  </si>
  <si>
    <t>方便5000名群众生产生活出行</t>
  </si>
  <si>
    <t>朋兴乡朋兴村道路加宽改造</t>
  </si>
  <si>
    <t>朋兴社区（丹阳古镇）</t>
  </si>
  <si>
    <t>三街贯通朝阳路，路基、全长1000m(新建500米改造500米），宽6m</t>
  </si>
  <si>
    <t>涉及1503户5886名群众出行方便、改善环境</t>
  </si>
  <si>
    <t>朋兴乡沈新村路基加宽改造</t>
  </si>
  <si>
    <t>涂河路沈新段道路改造维修，长
1200m×4.5m×0.18m</t>
  </si>
  <si>
    <t>改善环境、方便群众出行</t>
  </si>
  <si>
    <t>朋兴乡七份路基加宽改造</t>
  </si>
  <si>
    <t>七份村段</t>
  </si>
  <si>
    <t>涂河路七份段道路改造800m×4.5m×0.18m</t>
  </si>
  <si>
    <t>2300名群众受益</t>
  </si>
  <si>
    <t>方便2300名群众生产生活出行</t>
  </si>
  <si>
    <t>朋兴乡胜光社区路基加宽改造</t>
  </si>
  <si>
    <t>涂河路胜光路段道路改造维修 全长800m扩宽至5.5m</t>
  </si>
  <si>
    <t>方便2000名群众生产生活出行</t>
  </si>
  <si>
    <t>新铺镇远大社区机耕路</t>
  </si>
  <si>
    <t>远大社区</t>
  </si>
  <si>
    <t>青湾至廖家海300米，厚3.5米，18cm厚碎石</t>
  </si>
  <si>
    <t>青湾至廖家海村民</t>
  </si>
  <si>
    <t>方便300亩优质中稻等特色产业农作物的种植和群众生活</t>
  </si>
  <si>
    <t>新铺镇向新村（原胡陈村）塘堰清淤</t>
  </si>
  <si>
    <t>新铺镇原胡陈村</t>
  </si>
  <si>
    <t>原胡陈村西片13驵三角塘、墩子塘、吃水塘、草塘、新塘共计5口塘,共计11亩</t>
  </si>
  <si>
    <t>西片13组村民</t>
  </si>
  <si>
    <t>解决500亩优质中稻等特色产业农作物的种植和群众生活</t>
  </si>
  <si>
    <t>新铺镇郝庙新村塘堰清淤</t>
  </si>
  <si>
    <t>郝庙新村</t>
  </si>
  <si>
    <t>远光片王家大湾双塘、朱仙塘；赵娄子湾上湾塘；陈杨湾井塘、菱角塘；共计13亩</t>
  </si>
  <si>
    <t>远光片村民</t>
  </si>
  <si>
    <t>改善300亩优质中稻的种植条件，提高水稻产量，增加农民收入</t>
  </si>
  <si>
    <t>新铺镇罗陂村塘堰清淤</t>
  </si>
  <si>
    <t>新塘22亩；破塘8；大胡湾门口塘12亩，合计42</t>
  </si>
  <si>
    <t>大胡湾村民</t>
  </si>
  <si>
    <t>改善400亩优质中稻的种植条件，提高水稻产量，增加农民收入</t>
  </si>
  <si>
    <t>新铺镇群英新村塘堰清淤</t>
  </si>
  <si>
    <t>群英新村</t>
  </si>
  <si>
    <t>秦家塘8亩、八口塘7亩、宋家塘7亩、深塘10亩湾前塘5亩、湾后塘5亩、私塘5亩，合计47亩</t>
  </si>
  <si>
    <t>秦家湾、文家大塘村民</t>
  </si>
  <si>
    <t>改善500亩优质中稻的种植条件，提高水稻产量，增加农民收入</t>
  </si>
  <si>
    <t>新铺镇群英新村拦水坝</t>
  </si>
  <si>
    <t>文家大塘拦水坝</t>
  </si>
  <si>
    <t>2、3、13、14组村民</t>
  </si>
  <si>
    <t>新铺镇向新村塘堰清淤</t>
  </si>
  <si>
    <t>向新村</t>
  </si>
  <si>
    <t>向新村湾塘3亩，杨塘4.5亩，新塘2亩，砦河塘4亩合计13.5亩</t>
  </si>
  <si>
    <t>杨独屋、胡家砦村民</t>
  </si>
  <si>
    <t>改善1000亩优质中稻的种植条件，提高水稻产量，增加农民收入</t>
  </si>
  <si>
    <t>新铺镇向新村渠道维修</t>
  </si>
  <si>
    <t>杨家山至胡家砦1400米、汪家湾至胡陈村委会500米，合计1900米渠道疏通</t>
  </si>
  <si>
    <t>杨独屋、胡家砦、胡陈榨村民</t>
  </si>
  <si>
    <t>新铺镇新进村塘堰清淤</t>
  </si>
  <si>
    <t>刘堰湾湾后大塘11亩、皮匠巷三籽塘9亩、戴家岗湾前大塘10亩、胡家崂湾西大塘8亩、鲍观音塘南边大塘7亩、胡家墙园破塘8亩、鲍观音塘路边塘6亩、刘堰湾湾东幺塘6亩、张家堰中塘10亩，合计9口塘75亩</t>
  </si>
  <si>
    <t>刘堰湾、皮匠巷、戴家岗村民</t>
  </si>
  <si>
    <t>新铺镇新进村修压水渠</t>
  </si>
  <si>
    <t>皮匠巷压水渠，300*1*1M</t>
  </si>
  <si>
    <t>皮匠巷村民</t>
  </si>
  <si>
    <t>新铺镇徐山村渠道维修</t>
  </si>
  <si>
    <t>徐山村</t>
  </si>
  <si>
    <t>大张湾到徐家山到文家大塘2000米、宽3米渠道改造</t>
  </si>
  <si>
    <t>大张湾、徐家山、文家大塘村民</t>
  </si>
  <si>
    <t>新铺镇永安社区塘堰清淤</t>
  </si>
  <si>
    <t>永安社区</t>
  </si>
  <si>
    <t>许家桥4.5亩、周家小砦5亩，合计9.5亩</t>
  </si>
  <si>
    <t>许家桥、周家小砦居民</t>
  </si>
  <si>
    <t>新铺镇长江村清塘清淤</t>
  </si>
  <si>
    <t>长江村</t>
  </si>
  <si>
    <t>村上中下片共5口塘18亩、六组与谢家湾共有大塘25.4亩共计43.4亩</t>
  </si>
  <si>
    <t>改善800亩优质中稻的种植条件，提高水稻产量，增加农民收入</t>
  </si>
  <si>
    <t>新铺镇麦草湖黄家井塘改造</t>
  </si>
  <si>
    <t>百草湖村</t>
  </si>
  <si>
    <t>黄家大湾井塘清淤改造5亩</t>
  </si>
  <si>
    <t>150户生产用水
环境改造</t>
  </si>
  <si>
    <t>新铺镇长江村农电改造</t>
  </si>
  <si>
    <t>长江村肖家山架设电杆10根，长度500米</t>
  </si>
  <si>
    <t>肖家山村民</t>
  </si>
  <si>
    <t>满足肖家山300余村民、100亩抗旱用电方便村民生产生活</t>
  </si>
  <si>
    <t>新铺镇星火村晒谷场（1、6组）</t>
  </si>
  <si>
    <t>星火村</t>
  </si>
  <si>
    <t>团山湾、陈家祠800平米，混泥土15cm</t>
  </si>
  <si>
    <t>团山湾、陈家祠村民</t>
  </si>
  <si>
    <t>方便周边300亩优质稻晾晒，满足群众生产生活</t>
  </si>
  <si>
    <t>新铺镇百草湖村晒谷场（砦子湾、西万家岗）</t>
  </si>
  <si>
    <t>砦子湾、西万家岗晒谷场面积2200平方,混泥土15cm厚</t>
  </si>
  <si>
    <t>砦子湾、西万家岗村民</t>
  </si>
  <si>
    <t>方便周边600亩优质稻晾晒，满足群众生产生活</t>
  </si>
  <si>
    <t>新铺镇罗陂村晒谷场（7组）</t>
  </si>
  <si>
    <t>7组晒谷场800平方米，15cm厚混凝土</t>
  </si>
  <si>
    <t>7组村民</t>
  </si>
  <si>
    <t>解决80亩优质中稻等特色产业农作物的晾晒和群众生活</t>
  </si>
  <si>
    <t>新铺镇向新晒谷场（杨家山、杨家独屋）</t>
  </si>
  <si>
    <t>杨家山1400平方米、杨家独屋1200平方米，15cm混泥土厚</t>
  </si>
  <si>
    <t>杨家山、杨家独屋村民</t>
  </si>
  <si>
    <t>方便周边800亩优质稻晾晒，满足群众生产生活</t>
  </si>
  <si>
    <t>新铺镇向新村邱家湾晒谷场</t>
  </si>
  <si>
    <t>邱家湾晒谷场面积750平方，15cm混凝土</t>
  </si>
  <si>
    <t>邱家湾村民</t>
  </si>
  <si>
    <t>解决100亩优质中稻等特色产业农作物的种植和群众生活</t>
  </si>
  <si>
    <t>新铺镇新铺社区晒谷场</t>
  </si>
  <si>
    <t>新铺社区</t>
  </si>
  <si>
    <t>社区7组1800平方米晒谷场,混泥土15cm</t>
  </si>
  <si>
    <t>方便周边500亩优质稻晾晒，满足群众生产生活</t>
  </si>
  <si>
    <t>新铺镇徐山村文家大塘晒谷场</t>
  </si>
  <si>
    <t>文家大塘湾1500平方米混凝土硬化15cm</t>
  </si>
  <si>
    <t>文家大塘村民</t>
  </si>
  <si>
    <t>方便周边400亩优质稻晾晒，满足群众生产生活</t>
  </si>
  <si>
    <t>新铺镇长江村大冷湾晒谷场</t>
  </si>
  <si>
    <t>大冷湾晒谷场1200平方米,混泥土15cm</t>
  </si>
  <si>
    <t>大冷湾</t>
  </si>
  <si>
    <t>新铺镇新铺社区道路硬化</t>
  </si>
  <si>
    <t>新铺镇新铺社区五组</t>
  </si>
  <si>
    <t>新铺社区道路硬化（长度800M，宽3.5M）</t>
  </si>
  <si>
    <t>5组村民</t>
  </si>
  <si>
    <t>解决150人出行问题</t>
  </si>
  <si>
    <t>新铺镇星火村道路硬化</t>
  </si>
  <si>
    <t>三徐店 道路硬化200米，宽4.5米、厚18cm</t>
  </si>
  <si>
    <t>三徐店村民</t>
  </si>
  <si>
    <t>解决300人出行问题</t>
  </si>
  <si>
    <t>新铺镇徐山道路硬化</t>
  </si>
  <si>
    <t>徐罗路2.2公里扩宽2米厚18cm</t>
  </si>
  <si>
    <t>解决徐山村1000余名群众出行</t>
  </si>
  <si>
    <t>新铺镇永光村道路硬化</t>
  </si>
  <si>
    <t>新铺镇楼庙村</t>
  </si>
  <si>
    <t>9-11组通湾路硬化1公里（4.5米宽、18cm厚混泥土</t>
  </si>
  <si>
    <t>9-11组村民</t>
  </si>
  <si>
    <t>解决200人出行问题</t>
  </si>
  <si>
    <t>新铺镇远大社区道路硬化</t>
  </si>
  <si>
    <t>路面硬化赵青湾1条、廖家海1条道路硬化</t>
  </si>
  <si>
    <t>青湾、廖家海村民</t>
  </si>
  <si>
    <t>西河镇光明村朱岗渠道整治</t>
  </si>
  <si>
    <t>周湾</t>
  </si>
  <si>
    <t>光明村朱岗渠道整治500米</t>
  </si>
  <si>
    <t>收益农户</t>
  </si>
  <si>
    <t>解决40户，180亩农业抗旱用水</t>
  </si>
  <si>
    <t>西河镇胜利村水坝维修</t>
  </si>
  <si>
    <t>大吴湾四清水库旁</t>
  </si>
  <si>
    <t>胜利村水坝维修蓄水防洪</t>
  </si>
  <si>
    <t>大吴湾、张郑湾村民</t>
  </si>
  <si>
    <t>抗旱防涝</t>
  </si>
  <si>
    <t>西河镇道店村村庄路</t>
  </si>
  <si>
    <t>刘泌湾至鲍家湾</t>
  </si>
  <si>
    <t>新建刘泌湾至鲍家湾通村路：长1150米宽3.5米厚18公分</t>
  </si>
  <si>
    <t>群众</t>
  </si>
  <si>
    <t>解决附近850人出行</t>
  </si>
  <si>
    <t>西河镇光明村周湾至道草路</t>
  </si>
  <si>
    <t>光明村周湾至道草路硬化0.5KM宽3.5米，厚15公分</t>
  </si>
  <si>
    <t>方便150人出行</t>
  </si>
  <si>
    <t>杨店镇高祥村170亩桃树茶园基地喷灌设施</t>
  </si>
  <si>
    <t>邹家湾</t>
  </si>
  <si>
    <t>镇高祥村170亩桃树茶园基地30亩茶园喷灌</t>
  </si>
  <si>
    <t>高祥村925户3720人</t>
  </si>
  <si>
    <t>方便170亩产业基地灌溉</t>
  </si>
  <si>
    <t>杨店镇木龙村桃园基地滴灌</t>
  </si>
  <si>
    <t>木龙桃园基地</t>
  </si>
  <si>
    <t>木龙桃园基地滴灌35亩</t>
  </si>
  <si>
    <t>木龙村桃园基地（保障27户106人群众有稳定的经济收入）</t>
  </si>
  <si>
    <t>解决35亩桃园基地用水灌溉问题</t>
  </si>
  <si>
    <t>杨店镇木龙村油茶基地滴灌</t>
  </si>
  <si>
    <t>木龙村油茶基地</t>
  </si>
  <si>
    <t>木龙村100亩油茶基地喷灌</t>
  </si>
  <si>
    <t>木龙村油茶基地（保障36户138人群众有稳定的经济收入）</t>
  </si>
  <si>
    <t>解决100亩油茶基地生产用水灌溉</t>
  </si>
  <si>
    <t>杨店镇陈集村黄桃基地滴溉工程</t>
  </si>
  <si>
    <t>陈家集</t>
  </si>
  <si>
    <t>100亩黄桃滴灌水肥一体化管道铺设</t>
  </si>
  <si>
    <t>陈家集87户273人</t>
  </si>
  <si>
    <t>解决100亩黄桃基地灌溉</t>
  </si>
  <si>
    <t>杨店镇木龙村桃园基地塘堰清淤</t>
  </si>
  <si>
    <t>木龙村桃园基地</t>
  </si>
  <si>
    <t>2口塘堰3150立方，桃园下塘长33米，宽30米，深1.2米；桃园门前塘长55米，宽30米，深1.2米</t>
  </si>
  <si>
    <t>解决81亩桃园基地生产水源灌溉</t>
  </si>
  <si>
    <t>杨店镇栖凤村吴茱萸基地三期塘堰清淤</t>
  </si>
  <si>
    <t>邬家大湾（原铁坝村）</t>
  </si>
  <si>
    <t>清淤塘堰6口（1/53.18米*129.13米，面积880.86平方米2/187.85米*33.17米，面积2241.37平方米，3/127.43米*35.24米，面积1053.99平方米，/4/51.83米*88.36米，面积824.72平方米，5、51.19米*73.63米，面积1058.42平方米，6/50.20米*105.55米，面积870.34平方米）合计面积/6931.87平方米，10.5亩，清淤深度1.2米，合计8318.5立方。</t>
  </si>
  <si>
    <t>栖凤村邬家大湾526人</t>
  </si>
  <si>
    <t>保证吴茱萸三期120亩及周边200亩农田灌溉</t>
  </si>
  <si>
    <t>杨店镇高安村茶叶基地喷灌设施</t>
  </si>
  <si>
    <t>高安村田
中湾</t>
  </si>
  <si>
    <t>高安村田中湾80亩茶园喷灌设施</t>
  </si>
  <si>
    <t>高安村1234户4591人</t>
  </si>
  <si>
    <t>方便80亩茶园基地灌溉</t>
  </si>
  <si>
    <t>杨店镇高安村茶叶基地台渠硬化</t>
  </si>
  <si>
    <t>长380米，宽1米，厚0.1米
台渠垫层，两边的墙用红砖，水泥C25</t>
  </si>
  <si>
    <t>杨店镇高新村郭家塝茶叶基地喷灌设施</t>
  </si>
  <si>
    <t>高新村郭家塝</t>
  </si>
  <si>
    <t>郭家塝茶叶基地喷灌30亩</t>
  </si>
  <si>
    <t>高新村970户3782人</t>
  </si>
  <si>
    <t>解决30亩茶叶基地用水</t>
  </si>
  <si>
    <t>杨店镇回春村茶园基地配套设施2</t>
  </si>
  <si>
    <t>回春村
大盛湾</t>
  </si>
  <si>
    <t>回春村茶园基地100亩茶园喷灌</t>
  </si>
  <si>
    <t>回春村大盛湾41户185人</t>
  </si>
  <si>
    <t>保证100亩茶园基地抗旱用水</t>
  </si>
  <si>
    <t>杨店镇回春村茶园基地配套设施3</t>
  </si>
  <si>
    <t>泵站房：25000元、水泵：11500元、水泵配制箱及管线配件：62900元：、水库抽沟:30000元（长130米 宽5米 高5米）、电杆六根：4200元、电线安装配件：3000元、人工：12000元</t>
  </si>
  <si>
    <t>杨店镇将军村茶园滴灌</t>
  </si>
  <si>
    <t>夏家祠堂</t>
  </si>
  <si>
    <t>夏家祠堂80亩茶园基地喷灌</t>
  </si>
  <si>
    <t>将军村全体村民2920人</t>
  </si>
  <si>
    <t>解决80亩茶园灌溉</t>
  </si>
  <si>
    <t>杨店镇解放社区岗上湾茶叶基地喷灌</t>
  </si>
  <si>
    <t>岗上湾门口</t>
  </si>
  <si>
    <t>岗上湾门口30亩茶园基地喷灌</t>
  </si>
  <si>
    <t>解放社区扶贫项目茶园基地岗上湾45户170人</t>
  </si>
  <si>
    <t>解决30亩茶园基地灌溉和全湾140亩农田灌溉</t>
  </si>
  <si>
    <t>杨店镇刘砦村刘四茶场喷灌</t>
  </si>
  <si>
    <t>刘家乡</t>
  </si>
  <si>
    <t>刘家乡75亩茶园喷灌</t>
  </si>
  <si>
    <t>刘砦村村民500人，贫困户5人</t>
  </si>
  <si>
    <t>解决75亩茶园灌溉，贫困户5人务工</t>
  </si>
  <si>
    <t>杨店镇刘砦村上杨湾二期喷灌</t>
  </si>
  <si>
    <t>上杨湾</t>
  </si>
  <si>
    <t>上杨湾50亩茶园喷灌</t>
  </si>
  <si>
    <t>刘砦村500人，贫困户21人务工</t>
  </si>
  <si>
    <t>解决50户茶园灌溉，增加21户贫困户收入</t>
  </si>
  <si>
    <t>杨店镇木龙村脐橙基地滴灌</t>
  </si>
  <si>
    <t>杨店镇玉龙村种养殖农民合作社</t>
  </si>
  <si>
    <t>杨店镇玉龙村种养殖农民合作社62亩滴灌</t>
  </si>
  <si>
    <t>杨店镇玉龙村种养殖农民合作社（保障玉龙村329人群众稳定的经济收入）</t>
  </si>
  <si>
    <t>解决62亩脐橙基地生产用水灌溉</t>
  </si>
  <si>
    <t>杨店镇三块碑村脐橙基地喷溉工程</t>
  </si>
  <si>
    <t>土桥湾</t>
  </si>
  <si>
    <t>土桥湾脐橙基地喷灌设施建设300亩</t>
  </si>
  <si>
    <t>三块碑村脐橙基地（保障39户群众有稳定的经济收入）</t>
  </si>
  <si>
    <t>解决300亩脐橙基地生产用水灌溉</t>
  </si>
  <si>
    <t>杨店镇童庙村茶叶基地喷灌设施</t>
  </si>
  <si>
    <t>原巡抚村委会、童庙村委会</t>
  </si>
  <si>
    <t>基地喷灌110亩，每亩1300元。</t>
  </si>
  <si>
    <t>村基地配套工程，受益对象为童庙村814户3018人。</t>
  </si>
  <si>
    <t>完善基地配套设施，方便110亩茶叶基地灌溉。每年可节约开支5万元以上。</t>
  </si>
  <si>
    <t>杨店镇东店社区茶叶基地塘堰扩修</t>
  </si>
  <si>
    <t>东店社区茶园基地内</t>
  </si>
  <si>
    <t>14670立方长163米宽60米深1.5米，淤土外运</t>
  </si>
  <si>
    <t>东店社区1383户5364人</t>
  </si>
  <si>
    <t>完善80亩基地配套设施，为基地生产创造便利条件</t>
  </si>
  <si>
    <t>杨店镇高新村郭家塝茶叶基地塘堰扩建</t>
  </si>
  <si>
    <t>塘长78米，宽35米，深2米，清淤6825立方就近堆放</t>
  </si>
  <si>
    <t>解决30亩茶叶基地及15农户25亩农田用水</t>
  </si>
  <si>
    <t>杨店镇回春村茶园基地配套设施1</t>
  </si>
  <si>
    <t>长120米，宽100米，深：2米，清运土24000立方2公里</t>
  </si>
  <si>
    <t>杨店镇木龙村苗木花卉基地滴灌</t>
  </si>
  <si>
    <t>木龙村</t>
  </si>
  <si>
    <t>木龙村苗木花卉基地350亩滴灌</t>
  </si>
  <si>
    <t>解决350亩苗木花卉基地生产用水灌溉</t>
  </si>
  <si>
    <t>杨店镇凤翔社区塘堰扩修</t>
  </si>
  <si>
    <t>吴家砦、龚黄湾</t>
  </si>
  <si>
    <t>吴家砦塘堰长70米、宽30米、深2米4200立方、龚黄湾塘堰长70米、宽30米、深2米、4200立方</t>
  </si>
  <si>
    <t>吴家砦63户290人、龚黄湾75户339人.</t>
  </si>
  <si>
    <t>解决农户138户629人360亩农田的灌溉问题</t>
  </si>
  <si>
    <t>杨店镇铁坝村万家大湾5口塘堰清淤</t>
  </si>
  <si>
    <t>万家大湾</t>
  </si>
  <si>
    <t>万家大湾5口塘，15350立方</t>
  </si>
  <si>
    <t>铁坝村万家大湾443人</t>
  </si>
  <si>
    <t>解决100亩茶叶基地及周边150亩农田灌溉问题</t>
  </si>
  <si>
    <t>杨店镇将军村龚杨湾塘堰扩修</t>
  </si>
  <si>
    <t>龚杨湾当家塘</t>
  </si>
  <si>
    <t>8000立方长40米宽150米深1.5米</t>
  </si>
  <si>
    <t>将军村龚杨湾300人</t>
  </si>
  <si>
    <t>解决200亩农田灌溉</t>
  </si>
  <si>
    <t>杨店镇浐川村秦家湾15组小湾大塘整治</t>
  </si>
  <si>
    <t>浐川村秦家湾15组</t>
  </si>
  <si>
    <t>长106.41m,宽28.2m,面积3000平方，均深1.5米，土方4500方。</t>
  </si>
  <si>
    <t>秦家湾15组村民52户215人</t>
  </si>
  <si>
    <t>解决45户农田用水35亩</t>
  </si>
  <si>
    <t>杨店镇陈集村塘堰清淤</t>
  </si>
  <si>
    <t>陈家湾</t>
  </si>
  <si>
    <t>开挖塘堰2口、高塘长度70米、宽度50米、深度2米、桑塘长度60米、宽度40米、深度2米，共计11800方淤泥，泥土外运</t>
  </si>
  <si>
    <t>陈家湾61户194人</t>
  </si>
  <si>
    <t>解决61户农民200亩种田用水</t>
  </si>
  <si>
    <t>杨店镇凤翔社区塘堰清淤</t>
  </si>
  <si>
    <t>漫塘畈、垱子杨家湾</t>
  </si>
  <si>
    <t>漫塘畈下漫塘长70米、宽40米、深2米、5600立方、垱子杨家湾关塘长120米、35米宽 深2米、8400立方、淤土外运</t>
  </si>
  <si>
    <t>漫塘畈88户368人、垱子杨家湾110户471人</t>
  </si>
  <si>
    <t>解决农户198户840人500亩农田的灌溉问题</t>
  </si>
  <si>
    <t>杨店镇高祥村安全水库泵站</t>
  </si>
  <si>
    <t>新建泵站30kw/h。管道水渠600米，电线500米</t>
  </si>
  <si>
    <t>邹家湾42户159人，李家湾26户98人，杨刘岗54户250人，院子湾83户338人</t>
  </si>
  <si>
    <t>解决600亩种田水源</t>
  </si>
  <si>
    <t>杨店镇将军村塘堰扩修</t>
  </si>
  <si>
    <t>夏家祠堂南大塘</t>
  </si>
  <si>
    <t>7800立方长100米宽65米深1.2米</t>
  </si>
  <si>
    <t>解决180亩农田灌溉</t>
  </si>
  <si>
    <t>杨店镇解放社区邓家湾塘堰清淤</t>
  </si>
  <si>
    <t>邓家湾门口塘</t>
  </si>
  <si>
    <t>邓家湾1口塘16650立方</t>
  </si>
  <si>
    <t>解放村邓家湾53户284人、张家湾19户63人，庄屋21户67人农业用水</t>
  </si>
  <si>
    <t>解决农民240亩农田用水问题</t>
  </si>
  <si>
    <t>杨店镇解放社区修建庄屋抗旱泵站</t>
  </si>
  <si>
    <t>庄屋东</t>
  </si>
  <si>
    <t>160PE管800米110元/米88000，160管配件10000，160水泵11500，水闸开关4个4000，水泵控制箱2500，25三相电线100米2800，电杆2根1600，泵房15平方25000，蓄水塘清淤13440立方94500，电线安装配件2800，附着物2000，人工费4000，进水渠清挖3000，进水闸维修30000，机械挖填4000.</t>
  </si>
  <si>
    <t>解放社区庄屋21户67人，张湾19户63人，六湾51户195人，、面前湾24户115人邓家湾53户284人。共计724人。</t>
  </si>
  <si>
    <t>解决六个自然湾168户660亩农业灌溉</t>
  </si>
  <si>
    <t>杨店镇解放社区张家湾塘堰清淤</t>
  </si>
  <si>
    <t>张家湾门口后堰</t>
  </si>
  <si>
    <t>92*70*1清淤6500立方</t>
  </si>
  <si>
    <t>解放社区张家湾85户280人</t>
  </si>
  <si>
    <t>解决农民85亩农田灌溉</t>
  </si>
  <si>
    <t>杨店镇栖凤村新塘清淤</t>
  </si>
  <si>
    <t>二三屋（原新凤村</t>
  </si>
  <si>
    <t>清淤塘堰面积233.16米*138.54米，面积6681.12平方米，清淤深度1.2米，合计8017.34立方米</t>
  </si>
  <si>
    <t>二三屋229人</t>
  </si>
  <si>
    <t>保证二三屋农田200亩灌溉</t>
  </si>
  <si>
    <t>杨店镇骑龙村塘堰清淤</t>
  </si>
  <si>
    <t>东洪湾北大塘</t>
  </si>
  <si>
    <t>长170米，宽100米，深度1米</t>
  </si>
  <si>
    <t>骑龙村东洪湾62户280人</t>
  </si>
  <si>
    <t>解决东洪湾300亩农田灌溉</t>
  </si>
  <si>
    <t>杨店镇邱畈村晒场硬化</t>
  </si>
  <si>
    <t>张道士湾</t>
  </si>
  <si>
    <t>1000㎡，长40米、宽25米、厚15厘米。水泥强度标号C25。</t>
  </si>
  <si>
    <t>邱畈村张道士湾村民50户，180人</t>
  </si>
  <si>
    <t>方便全湾50户农户
180人晾晒</t>
  </si>
  <si>
    <t>杨店镇邱畈村塘堰清淤</t>
  </si>
  <si>
    <t>洪家田
邱家畈</t>
  </si>
  <si>
    <t>洪家田山明塘堰长70米、宽69米、深1.5米、7245方。
邱家畈上洼子垱塘堰长270米，宽30米，深1.5米，12150方。
邱家畈大滩塘塘堰长125米，宽60米，深1.5米，11250方。
淤土不外运</t>
  </si>
  <si>
    <t>洪家田村民105户450人，邱家畈50户210人</t>
  </si>
  <si>
    <t>解决农户洪家田全湾450人灌溉，邱家畈50户210人
2000亩农田灌溉问题</t>
  </si>
  <si>
    <t>杨店镇双凤村茶叶基地塘堰清淤扩修</t>
  </si>
  <si>
    <t>茶园基地</t>
  </si>
  <si>
    <t>长75.5米，宽52米，深1.5米。清淤5889m³淤泥不外运</t>
  </si>
  <si>
    <t>解决村50茶叶基地及栗林程湾80亩农业灌溉用水</t>
  </si>
  <si>
    <t>杨店镇魏河村塘堰清淤</t>
  </si>
  <si>
    <t>五福湾、鲁家院子、二屋湾</t>
  </si>
  <si>
    <t>五福湾后山塘6100立方，52长×65宽×1.8厚，门口塘6100立方，52长×65宽×1.8厚，瑶塘6100立方，52长×65宽×1.8厚，鲁家院子6100立方，52长×65宽×1.8厚，二屋湾芝麻塘4000立方，52长×65宽×1.8厚。</t>
  </si>
  <si>
    <t>解决五福湾82户395人、鲁家院子26户92人、二屋湾51户145人农户灌溉问题</t>
  </si>
  <si>
    <t>解决农户灌溉525亩</t>
  </si>
  <si>
    <t>杨店镇新农村新湾
门前大塘清淤</t>
  </si>
  <si>
    <t>新湾</t>
  </si>
  <si>
    <t>塘面积13.6亩清淤1.2万立方，泥土不外运</t>
  </si>
  <si>
    <t>新农村新湾186人</t>
  </si>
  <si>
    <t>改善160亩农田灌溉问题</t>
  </si>
  <si>
    <t>杨店镇新农村新砦晒场</t>
  </si>
  <si>
    <t>新砦</t>
  </si>
  <si>
    <t>长60米*宽15米厚度16厘米水泥标号C25</t>
  </si>
  <si>
    <t>新农村新砦262人</t>
  </si>
  <si>
    <t>方便群众262人生
产生活</t>
  </si>
  <si>
    <t>杨店镇新农村张家上、下湾修建晒场</t>
  </si>
  <si>
    <t>张家上
下湾</t>
  </si>
  <si>
    <t>50米*20米30米*20米厚度16厘米水泥标号C25</t>
  </si>
  <si>
    <t>新农村张家
上下湾782人</t>
  </si>
  <si>
    <t>方便群众782人生
产生活</t>
  </si>
  <si>
    <t>杨店镇永红村晒场硬化</t>
  </si>
  <si>
    <t>上李湾　　　　柯家榜</t>
  </si>
  <si>
    <t>上李湾：长40米*宽18米*厚16厘米，水泥C25
柯家榜：长35米*宽20米*厚16厘米，水泥C25</t>
  </si>
  <si>
    <t>上李湾69户273人，柯家榜53户197人</t>
  </si>
  <si>
    <t>方便122户农户晾晒农作物</t>
  </si>
  <si>
    <t>杨店镇高安村抗旱线路</t>
  </si>
  <si>
    <t>安装三相电：410米架设电杆：11根</t>
  </si>
  <si>
    <t>方便1234户农户农业抗旱用电</t>
  </si>
  <si>
    <t>杨店镇将军村茶园抗旱线路</t>
  </si>
  <si>
    <t>线路500米，架电杆10根</t>
  </si>
  <si>
    <t>解决80亩茶园灌溉用电</t>
  </si>
  <si>
    <t>杨店镇高新村郭家塝茶叶基地抗旱线路</t>
  </si>
  <si>
    <t>电压3.8V，线路200米，架电杆4根</t>
  </si>
  <si>
    <t>解决30亩茶园用电问题</t>
  </si>
  <si>
    <t>杨店镇双凤村茶叶基地抗旱线路</t>
  </si>
  <si>
    <t>架设电杆5根，电线300米</t>
  </si>
  <si>
    <t>解决村50亩茶叶基地电力问题</t>
  </si>
  <si>
    <t>杨店镇高祥村170亩桃树茶园基地600平方晒场硬化</t>
  </si>
  <si>
    <t>宽15米，长40米厚0.1米  强度C25</t>
  </si>
  <si>
    <t>解决170亩桃树茶叶基地转运果子所用</t>
  </si>
  <si>
    <t>杨店镇浐川村九组晒场</t>
  </si>
  <si>
    <t>浐川村张家燕窝</t>
  </si>
  <si>
    <t>宽20米*长30米，厚度0.13米，共600平方，商砼C25</t>
  </si>
  <si>
    <t>九组村民20户78人</t>
  </si>
  <si>
    <t>方便20户农作物晾晒</t>
  </si>
  <si>
    <t>杨店镇高新村晒场硬化</t>
  </si>
  <si>
    <t>三屋岗、毛家湾、张家松林</t>
  </si>
  <si>
    <t>3个湾各600平米,共计1800平米，三屋岗、毛家湾、张家松林3个湾晒场硬化： 面积：600平米   厚：15厘米</t>
  </si>
  <si>
    <t>三屋岗、毛家湾、张家松林140户675人</t>
  </si>
  <si>
    <t>方便140农户晾晒农作物</t>
  </si>
  <si>
    <t>杨店镇陈集村道路建设</t>
  </si>
  <si>
    <t>三八线至夏家湾</t>
  </si>
  <si>
    <t>长2.6公里，宽4.5米，厚18里面，C30</t>
  </si>
  <si>
    <t>夏家湾47户150人、陈集小学学生320人、吴家湾、张家院子及木龙村共计2400人</t>
  </si>
  <si>
    <t>方便村民2400人出行</t>
  </si>
  <si>
    <t>杨店镇将军村道路建设</t>
  </si>
  <si>
    <t>夏家祠堂至邹李湾</t>
  </si>
  <si>
    <t>长1公里，宽4.5米，厚18厘米，C30</t>
  </si>
  <si>
    <t>将军村和高祥村等村民 10000人</t>
  </si>
  <si>
    <t>方便10000人村民出行</t>
  </si>
  <si>
    <t>杨店镇刘砦村方杨路</t>
  </si>
  <si>
    <t>方杨路</t>
  </si>
  <si>
    <t>长2.2公里， 宽5.5米，厚18公分</t>
  </si>
  <si>
    <t>杨店镇、邹岗镇100000人</t>
  </si>
  <si>
    <t>方便杨店镇、邹岗镇100000人出行</t>
  </si>
  <si>
    <t>肖港镇革新村蔬菜大棚</t>
  </si>
  <si>
    <t>革新村</t>
  </si>
  <si>
    <t>新建蔬菜大棚12亩及大棚配套设施</t>
  </si>
  <si>
    <t>革新村13个小组全体村民</t>
  </si>
  <si>
    <t>增加集体收入，带动贫困户增收</t>
  </si>
  <si>
    <t>肖港镇农四村蔬菜大棚</t>
  </si>
  <si>
    <t>农四村肖家河</t>
  </si>
  <si>
    <t>新建蔬菜大棚20亩</t>
  </si>
  <si>
    <t>农四村8个小组全体村民</t>
  </si>
  <si>
    <t>肖港镇堰边村2组修建机耕路</t>
  </si>
  <si>
    <t>堰边村2组后田畈</t>
  </si>
  <si>
    <t>堰边村2组机耕路，长300米，宽3.5米</t>
  </si>
  <si>
    <t>堰边村2组后田畈全体村民</t>
  </si>
  <si>
    <t>改善全村300亩优质蔬菜种植条件及方便200亩水产养殖生产</t>
  </si>
  <si>
    <t>肖港镇保丰村修建机耕路</t>
  </si>
  <si>
    <t>1、2、3、4、6、9、10组</t>
  </si>
  <si>
    <t>新建机耕路5000米，宽3米</t>
  </si>
  <si>
    <t>保丰村1、2、3、4、6、9、10组村民</t>
  </si>
  <si>
    <t>方便群众生活，200亩优质香葱、蔬菜特色产业发展配套</t>
  </si>
  <si>
    <t>肖港镇永久社区机耕路</t>
  </si>
  <si>
    <t>永久社区2、3、4、5组</t>
  </si>
  <si>
    <t>永久社区2、3、4、5组新建机耕路4000米，宽3米</t>
  </si>
  <si>
    <t>永久社区2、3、4、5组村民</t>
  </si>
  <si>
    <t>方便群众生活，210亩优质水稻特色产业发展配套</t>
  </si>
  <si>
    <t>肖港镇唐庙新村机耕路</t>
  </si>
  <si>
    <t>唐庙新村</t>
  </si>
  <si>
    <t>胡家堰至王家河机耕1200M（宽4.5M），唐庙村湾前机耕路2200米（宽4.5M）</t>
  </si>
  <si>
    <t>唐庙新村8个小组全体村民</t>
  </si>
  <si>
    <t>方便群众生活，180亩优质水稻特色产业发展配套</t>
  </si>
  <si>
    <t>肖港镇群光村杨河路蔬菜基地产业沟渠配套</t>
  </si>
  <si>
    <t>群光村</t>
  </si>
  <si>
    <t>杨河路新建及沟渠硬化4000米，宽1.5米</t>
  </si>
  <si>
    <t>群光村6个小组全体村民</t>
  </si>
  <si>
    <t>改善全村240亩优质蔬菜种植条件</t>
  </si>
  <si>
    <t>肖港镇仁和新村杨河路蔬菜基地产业沟渠配套</t>
  </si>
  <si>
    <t>仁和新村</t>
  </si>
  <si>
    <t>杨河路新建及沟渠硬化2160米，宽1.5米，十二组十三组盖板沟渠50米</t>
  </si>
  <si>
    <t>仁河新村13小组全体村民</t>
  </si>
  <si>
    <t>肖港镇叶万村杨河路蔬菜基地产业沟渠配套</t>
  </si>
  <si>
    <t>叶万村</t>
  </si>
  <si>
    <t>杨河路新建及沟渠硬化1500米，宽1.5米</t>
  </si>
  <si>
    <t>叶万村9小组全体村民</t>
  </si>
  <si>
    <t>改善全村220亩优质蔬菜种植条件</t>
  </si>
  <si>
    <t>肖港镇丰胜村五爱路小香葱基地产业沟渠配套</t>
  </si>
  <si>
    <t>丰胜村</t>
  </si>
  <si>
    <t>五爱路沟渠硬化1000米，宽1.5米</t>
  </si>
  <si>
    <t>丰胜村6个小组全体村民</t>
  </si>
  <si>
    <t>改善290亩优质小香葱种植条件</t>
  </si>
  <si>
    <t>肖港镇万里村五爱路小香葱基地产业沟渠配套</t>
  </si>
  <si>
    <t>万里村</t>
  </si>
  <si>
    <t>五爱路新建及沟渠硬化2.5千米，宽1.5米</t>
  </si>
  <si>
    <t>万里村8个小组全体村民</t>
  </si>
  <si>
    <t>改善270亩优质小香葱种植条件</t>
  </si>
  <si>
    <t>肖港镇五爱村五爱路小香葱基地产业沟渠配套</t>
  </si>
  <si>
    <t>五爱村</t>
  </si>
  <si>
    <t>五爱路新建及沟渠硬化2千米，宽1.5米</t>
  </si>
  <si>
    <t>五爱村8个小组全体村民</t>
  </si>
  <si>
    <t>改善260亩优质小香葱种植条件</t>
  </si>
  <si>
    <t>肖港镇永长村杨河路蔬菜基地产业沟渠配套</t>
  </si>
  <si>
    <t>永长村</t>
  </si>
  <si>
    <t>杨河路新建及沟渠硬化1000米，宽1.5米</t>
  </si>
  <si>
    <t>永长村10个小组全体村民</t>
  </si>
  <si>
    <t>改善220亩优质手册种植条件</t>
  </si>
  <si>
    <t>肖港镇城隍村五爱路小香葱基地产业沟渠配套</t>
  </si>
  <si>
    <t>城隍村</t>
  </si>
  <si>
    <t>五爱路新建及沟渠硬化2.6千米，宽1.5米，厚18厘米。</t>
  </si>
  <si>
    <t>城隍村全体村民</t>
  </si>
  <si>
    <t>改善270亩200亩优质水稻、蔬菜种植条件</t>
  </si>
  <si>
    <t>肖港镇杨河新村抗旱线、抗旱井</t>
  </si>
  <si>
    <t>杨河新村</t>
  </si>
  <si>
    <t>新建杨河新村农田抗旱线1000米，抗旱井5口</t>
  </si>
  <si>
    <t>杨河新村13个小组全体村民</t>
  </si>
  <si>
    <t>改善220亩优质水稻种植条件</t>
  </si>
  <si>
    <t>肖港镇马鞍村村抗旱主渠清淤</t>
  </si>
  <si>
    <t>肖港镇马鞍村</t>
  </si>
  <si>
    <t>马鞍村农业抗旱渠道清淤4千米</t>
  </si>
  <si>
    <t xml:space="preserve">马鞍村9个小组全体村民
</t>
  </si>
  <si>
    <t>改善全村230亩优质水稻种植条件</t>
  </si>
  <si>
    <t>肖港镇长安村新修生产路</t>
  </si>
  <si>
    <t>上章岗及徐家塘</t>
  </si>
  <si>
    <t>全长3400米，宽4米碎石路</t>
  </si>
  <si>
    <t>上章岗及徐家塘村民</t>
  </si>
  <si>
    <t>改善全村310亩优质水稻种植条件</t>
  </si>
  <si>
    <t>肖港镇官湖村官湖库扩容</t>
  </si>
  <si>
    <t>官湖村</t>
  </si>
  <si>
    <t>清理官湖面积170亩约12万平方米，扩深1米，共清理运输淤泥12万立方。</t>
  </si>
  <si>
    <t>官湖村12小组全体村民</t>
  </si>
  <si>
    <t>改善全村240亩优质水稻种植条件</t>
  </si>
  <si>
    <t>肖港镇天紫新村挖塘清淤</t>
  </si>
  <si>
    <t>天紫新村原小周村</t>
  </si>
  <si>
    <t>挖塘3口，清淤20亩</t>
  </si>
  <si>
    <t>小周村8个小组全体村民</t>
  </si>
  <si>
    <t>改善全村210亩优质水稻种植条件</t>
  </si>
  <si>
    <t>肖港镇堰边村3组坦塘清淤</t>
  </si>
  <si>
    <t>堰边村3组</t>
  </si>
  <si>
    <t>堰边3组水面8亩，深1.5米</t>
  </si>
  <si>
    <t>堰边村3组全体村民</t>
  </si>
  <si>
    <t>肖港镇堰边村7、8组修建拦水坝</t>
  </si>
  <si>
    <t>堰边村7组湾东，8组湾后</t>
  </si>
  <si>
    <t>7组拦水坝长18米，宽4.5米，8组拦水坝长14米，宽4.5米</t>
  </si>
  <si>
    <t>堰边村7组湾东，8组湾后村民</t>
  </si>
  <si>
    <t>改善全村200亩优质水稻种植条件</t>
  </si>
  <si>
    <t>肖港镇共一村塘堰沟渠清淤</t>
  </si>
  <si>
    <t>共一村</t>
  </si>
  <si>
    <t>全村塘堰清淤20口110亩，4至10组沟渠清淤及沟渠维修</t>
  </si>
  <si>
    <t>共一村9个小组全体村民</t>
  </si>
  <si>
    <t>肖港镇汉十新村清塘清沟</t>
  </si>
  <si>
    <t>汉十新村</t>
  </si>
  <si>
    <t>清塘合计20口，原汪梁村6口 原向冲村6口 原永三村5口，原永四村3口，清沟合计5600米原汪梁村2000米原向冲村1400米原永三村2200米</t>
  </si>
  <si>
    <t>汉十新村15个小组全体村民</t>
  </si>
  <si>
    <t>肖港镇金神村金狮水库清淤扩容</t>
  </si>
  <si>
    <t>金神村南门桥金狮水库</t>
  </si>
  <si>
    <t>新清淤金狮水库面积25亩</t>
  </si>
  <si>
    <t>金神村4小组全体村民</t>
  </si>
  <si>
    <t>改善210亩优质水稻种植条件</t>
  </si>
  <si>
    <t>肖港镇大联村杨家冲排水沟</t>
  </si>
  <si>
    <t>大联村杨家冲</t>
  </si>
  <si>
    <t>新建排水沟500米，宽1.5米</t>
  </si>
  <si>
    <t>大联村杨家冲全体村民</t>
  </si>
  <si>
    <t>肖港镇保丰村塘堰、沟渠清淤</t>
  </si>
  <si>
    <t>3组
4组
11组、12组</t>
  </si>
  <si>
    <t>塘堰清淤13亩、城肖线沟渠清淤1600米</t>
  </si>
  <si>
    <t>保丰村3、4
11、12组村民</t>
  </si>
  <si>
    <t>肖港镇晨光村沟渠清理</t>
  </si>
  <si>
    <t>晨光村一组、二、三组、四组、七组、八组、九组</t>
  </si>
  <si>
    <t>晨光村一组、二、三组、四组、七组、八组、九组清理沟渠12000米</t>
  </si>
  <si>
    <t>晨光村1组、2、3组、4组、7组、8组、9组村民</t>
  </si>
  <si>
    <t>肖港镇晨光村池塘清淤</t>
  </si>
  <si>
    <t>晨光村四组、七组</t>
  </si>
  <si>
    <t>晨光村四组、七组2口塘清理，面积10亩</t>
  </si>
  <si>
    <t>晨光村4、7组全体村民</t>
  </si>
  <si>
    <t>肖港镇联合村塘堰清淤</t>
  </si>
  <si>
    <t>蒋砦老湾
施张湾
东湾郑</t>
  </si>
  <si>
    <t>蒋砦老湾施张湾东湾郑塘堰5口，15亩</t>
  </si>
  <si>
    <t>蒋砦老湾
施张湾
东湾郑全体村民</t>
  </si>
  <si>
    <t>肖港镇中心村沟渠维修、塘堰清理</t>
  </si>
  <si>
    <t>中心村全村</t>
  </si>
  <si>
    <t>1组肖白路-小江湾（1300*3）、4组牛屎坑-蛇湖港（2000*3）、5组大沟（500*3，其中230米硬化）、沈砦迎风港700*3，其中200米硬化），棚子湾10亩塘堰清理、施凌湾10亩塘堰清理</t>
  </si>
  <si>
    <t>中心村9个小组全村全体村民</t>
  </si>
  <si>
    <t>肖港镇群建水库安装抗旱变压器</t>
  </si>
  <si>
    <t>黄富村群建水库</t>
  </si>
  <si>
    <t>肖港镇群建水库抗旱线安装变压器</t>
  </si>
  <si>
    <t>黄富村12个小组全体村民</t>
  </si>
  <si>
    <t>改善全村300亩优质水稻种植条件</t>
  </si>
  <si>
    <t>肖港镇永长村抗旱线架设</t>
  </si>
  <si>
    <t>1至8组</t>
  </si>
  <si>
    <t>新建6个小组抗旱线4800米</t>
  </si>
  <si>
    <t>永长村1至8组全体村民</t>
  </si>
  <si>
    <t>肖港镇马鞍村村抗旱线</t>
  </si>
  <si>
    <t>新建马鞍村农业抗旱线4千米</t>
  </si>
  <si>
    <t>肖港镇长安村新建抗旱线</t>
  </si>
  <si>
    <t>全村覆盖</t>
  </si>
  <si>
    <t>新建抗旱线2000米</t>
  </si>
  <si>
    <t>长安村7小组全体村民</t>
  </si>
  <si>
    <t>肖港镇农一村抗旱线</t>
  </si>
  <si>
    <t>1至11组11个小组</t>
  </si>
  <si>
    <t>11个小组新建抗旱线3630米</t>
  </si>
  <si>
    <t>农一村1至11组全体村民</t>
  </si>
  <si>
    <t>改善200亩优质水稻种植条件</t>
  </si>
  <si>
    <t>肖港镇群兴村抗旱线</t>
  </si>
  <si>
    <t>群兴村1-6组</t>
  </si>
  <si>
    <t>群兴村1-6组抗旱线2000米</t>
  </si>
  <si>
    <t xml:space="preserve">群兴村1-6组全体村民
</t>
  </si>
  <si>
    <t>改善220亩优质水稻、蔬菜种植条件</t>
  </si>
  <si>
    <t>肖港镇共兴村抗旱线</t>
  </si>
  <si>
    <t xml:space="preserve">肖港镇共兴村 5、6、14组
</t>
  </si>
  <si>
    <t>新架设共兴村 5、6、14组抗旱线2200米</t>
  </si>
  <si>
    <t>共兴村 5、6、14组全体村村民</t>
  </si>
  <si>
    <t>改善235亩优质水稻种植条件</t>
  </si>
  <si>
    <t>肖港镇共一村抗旱线</t>
  </si>
  <si>
    <t>共一村6、8、9组</t>
  </si>
  <si>
    <t>新建6、8、9组抗旱线1800米</t>
  </si>
  <si>
    <t>共一村6、8、9组全体村民</t>
  </si>
  <si>
    <t>肖港镇汉十新村抗旱线</t>
  </si>
  <si>
    <t>铺设电线3750米原汪梁村1050米原向冲村1500米原永三村1200米抗旱井2口</t>
  </si>
  <si>
    <t>肖港镇永建村抗旱线</t>
  </si>
  <si>
    <t>永建村5至8组</t>
  </si>
  <si>
    <t>5至8组新建抗旱线路长度1.5公里</t>
  </si>
  <si>
    <t>永建村5至8组全体村民</t>
  </si>
  <si>
    <t>肖港镇城隍村农用电架设</t>
  </si>
  <si>
    <t>9、10、11、12、13、14组</t>
  </si>
  <si>
    <t>9组至14组六个小组新建抗旱线4100米</t>
  </si>
  <si>
    <t>城隍村9、10、11、12、13、14组全体村民</t>
  </si>
  <si>
    <t>改善240亩优质水稻种植条件</t>
  </si>
  <si>
    <t>肖港镇大联村抗旱线</t>
  </si>
  <si>
    <t>肖港镇大联村</t>
  </si>
  <si>
    <t>新建抗旱线1500米</t>
  </si>
  <si>
    <t>大联村9个全体村民</t>
  </si>
  <si>
    <t>肖港镇丰胜村抗旱线</t>
  </si>
  <si>
    <t>小香葱产业配套抗旱线设施2500米</t>
  </si>
  <si>
    <t>丰胜村6小组个全体村民</t>
  </si>
  <si>
    <t>肖港镇万里村农业用电改造</t>
  </si>
  <si>
    <t>万里村全村</t>
  </si>
  <si>
    <t>新建万里村农业用电10公里</t>
  </si>
  <si>
    <t>肖港镇杨桥村抗旱线</t>
  </si>
  <si>
    <t>杨桥村
1至10组
10个小组</t>
  </si>
  <si>
    <t>全村10个小组新建抗旱线7000米（二线）</t>
  </si>
  <si>
    <t>杨桥村1至10组
村民</t>
  </si>
  <si>
    <t>改善270亩优质水稻种植条件</t>
  </si>
  <si>
    <t>肖港镇保丰村农用电架设</t>
  </si>
  <si>
    <t>1、2、6、9、10组</t>
  </si>
  <si>
    <t>新建抗旱线2800米</t>
  </si>
  <si>
    <t>保丰村1、2、6、9、10组村民</t>
  </si>
  <si>
    <t>肖港镇黄富村晒场</t>
  </si>
  <si>
    <t>黄富村（原黄祠村黄祠小学旁）</t>
  </si>
  <si>
    <t>黄富村（原黄祠村黄祠小学
旁）晒场1500平方，厚16厘米</t>
  </si>
  <si>
    <t>黄富村2个小组全体村民</t>
  </si>
  <si>
    <t>解决群众310亩农作物晾晒条件</t>
  </si>
  <si>
    <t>肖港镇天紫新村修晒场</t>
  </si>
  <si>
    <t>新建晒场1200平米</t>
  </si>
  <si>
    <t>小周村8小组全体村民</t>
  </si>
  <si>
    <t>解决群众210亩农作物晾晒条件</t>
  </si>
  <si>
    <t>肖港镇群兴村晒场</t>
  </si>
  <si>
    <t>群兴村2组</t>
  </si>
  <si>
    <t>群兴村2组晒场200平方米</t>
  </si>
  <si>
    <t>群兴村2组全体村民</t>
  </si>
  <si>
    <t>解决群众220亩农作物晾晒条件</t>
  </si>
  <si>
    <t>肖港镇永建村晒场</t>
  </si>
  <si>
    <t>永建村6组</t>
  </si>
  <si>
    <t>新建晒场面积450平方米</t>
  </si>
  <si>
    <t>永建村6组全体村民</t>
  </si>
  <si>
    <t>肖港镇白湖社区1、2组晒谷场</t>
  </si>
  <si>
    <t>白湖社区1、2组</t>
  </si>
  <si>
    <t>1组晒谷场700平方米2组晒谷场
  800平方米，厚度16厘米</t>
  </si>
  <si>
    <t>白湖社区1、2组村民</t>
  </si>
  <si>
    <t>肖港镇联合村晒场</t>
  </si>
  <si>
    <t>联合村10组</t>
  </si>
  <si>
    <t>新建联合村10组晒场800平方，厚16厘米</t>
  </si>
  <si>
    <t>联合村1组全体村民</t>
  </si>
  <si>
    <t>解决群众170亩农作物晾晒条件</t>
  </si>
  <si>
    <t>肖港镇农二村通村公路</t>
  </si>
  <si>
    <t>农二村小学至农三村下汪湾</t>
  </si>
  <si>
    <t>全长900米，宽3.5米，厚18厘米</t>
  </si>
  <si>
    <t>农二村10个小组全体村民</t>
  </si>
  <si>
    <t>方便群众生活，优质水稻特色产业发展配套</t>
  </si>
  <si>
    <t>肖港镇农三村上汪桥</t>
  </si>
  <si>
    <t>农三村上汪</t>
  </si>
  <si>
    <t>新建上汪湾至农二村桥一座，长15米，宽5米</t>
  </si>
  <si>
    <t xml:space="preserve">农三村9个小组全体村民
</t>
  </si>
  <si>
    <t>肖港镇白马寺社区湾间道路翻新</t>
  </si>
  <si>
    <t>辖区老食品所道路半山湾村内道路</t>
  </si>
  <si>
    <t>老食品所道路全长200米，半山湾内道路60。合计总长260米，宽4米，厚18公分</t>
  </si>
  <si>
    <t>白马寺社区居民</t>
  </si>
  <si>
    <t>肖港镇团结村四曹湾门前路</t>
  </si>
  <si>
    <t>团结村四曹湾</t>
  </si>
  <si>
    <t>团结村四曹湾门前路300米</t>
  </si>
  <si>
    <t>团结村四曹湾村民</t>
  </si>
  <si>
    <t>方便群众生活，200亩优质水稻特色产业发展配套</t>
  </si>
  <si>
    <t>肖港镇肖港社区道路硬化</t>
  </si>
  <si>
    <t>肖港社区</t>
  </si>
  <si>
    <t>新建肖港社区2组到4组水泥路700米，宽4米，厚18厘米</t>
  </si>
  <si>
    <t>肖港社区2/4组村民</t>
  </si>
  <si>
    <t>方便群众生活，200亩优质水稻、蔬菜特色产业发展配套</t>
  </si>
  <si>
    <t>肖港镇夏河村危桥桥梁重建</t>
  </si>
  <si>
    <t>夏河村</t>
  </si>
  <si>
    <t>桥长20米，宽6米叶家河通湾桥梁方便出行</t>
  </si>
  <si>
    <t>夏河村10小组全体全体村民</t>
  </si>
  <si>
    <t>陡岗镇军里村产业大棚</t>
  </si>
  <si>
    <t>罗河村</t>
  </si>
  <si>
    <t>程家台子，占地面积约9亩，联动冷暖大棚2座</t>
  </si>
  <si>
    <t>预计增加村集体收入1.5万元，带动6户贫困户务工。</t>
  </si>
  <si>
    <t>陡岗镇沙畈村机耕路修整</t>
  </si>
  <si>
    <t>沙畈村</t>
  </si>
  <si>
    <t>机耕路修整全长约3600米、宽约3米</t>
  </si>
  <si>
    <t>方便400多名群众农业生产，改善1000多亩农田通行条件，促进农户农产品增产增收</t>
  </si>
  <si>
    <t>陡岗镇朝阳村新建机耕路</t>
  </si>
  <si>
    <t>朝阳村</t>
  </si>
  <si>
    <t>新建机耕路全长约1700米、宽3.5米</t>
  </si>
  <si>
    <t>方便800多名群众生产生活出行和各种农业机械下田作业。</t>
  </si>
  <si>
    <t>陡岗镇里仁村抗旱线路</t>
  </si>
  <si>
    <t>里仁村</t>
  </si>
  <si>
    <t>小河架设抗旱线路600米（10米电杆、70号导线）</t>
  </si>
  <si>
    <t>2个湾组群众</t>
  </si>
  <si>
    <t>提高农田抗旱能力，保障群众用电安全，受益面积260亩左右。</t>
  </si>
  <si>
    <t>陡岗镇池庙村当家塘清淤</t>
  </si>
  <si>
    <t>2、3组当家塘堰清淤2口，面积合计9亩</t>
  </si>
  <si>
    <t>2个湾群众</t>
  </si>
  <si>
    <t>改善池庙村2、3组环境卫生状况，提升当家塘堰蓄水能力，保障140亩农作物生产用水需求。</t>
  </si>
  <si>
    <t>陡岗镇万安村抗旱机井</t>
  </si>
  <si>
    <t>万安村</t>
  </si>
  <si>
    <t>王垸、观音港、罐子窑西港、山边戴、河边戴共计2口小井6口大井</t>
  </si>
  <si>
    <t>保障万安、郭祠1000多亩农田灌溉，受益人口2000余人。</t>
  </si>
  <si>
    <t>陡岗镇团结村生产便桥</t>
  </si>
  <si>
    <t>王砦村</t>
  </si>
  <si>
    <t>修建3座便民桥，2座长13米、一座长18米，宽4米</t>
  </si>
  <si>
    <t>3个湾组群众</t>
  </si>
  <si>
    <t>方便6.7.8组600多名群众生产生活，提高群众满意度</t>
  </si>
  <si>
    <t>陡岗镇团结村内港清淤修整</t>
  </si>
  <si>
    <t>梦湖村</t>
  </si>
  <si>
    <t>原梦南内港清淤约2500米及涵管、小河节制闸一座、内港简便闸一座</t>
  </si>
  <si>
    <t>全体村民
产业基地</t>
  </si>
  <si>
    <t>贯通梦湖垸抗旱排涝内港，3000亩农田旱涝保收，1000余亩龙虾养殖基地供水。</t>
  </si>
  <si>
    <t>陡岗镇陡岗村水沟硬化</t>
  </si>
  <si>
    <t>陡岗村</t>
  </si>
  <si>
    <t>抗旱沟改造，硬化全长约100米，宽2米</t>
  </si>
  <si>
    <t>解决抗旱，优化800亩农田灌溉</t>
  </si>
  <si>
    <t>陡岗镇白莲村当家塘堰清淤</t>
  </si>
  <si>
    <t>白莲村</t>
  </si>
  <si>
    <t>8个湾组11个当家塘堰清淤，面积合计约51亩</t>
  </si>
  <si>
    <t>8个湾组群众</t>
  </si>
  <si>
    <t>提高当家塘堰蓄水功能，保障1100余亩农田灌溉，受益人口1600余人。</t>
  </si>
  <si>
    <t>修改资金</t>
  </si>
  <si>
    <t>陡岗镇朝阳村当家塘清淤</t>
  </si>
  <si>
    <t>2口塘清淤，总面积约14亩，其中：1组10.5亩,10组3.5亩</t>
  </si>
  <si>
    <t>提升当家塘蓄水能力，方便周边190余亩耕地灌溉，改善湾组环境。</t>
  </si>
  <si>
    <t>陡岗镇朝阳村硬化沟渠</t>
  </si>
  <si>
    <t>杨家坝堤硬化全长约1300米、宽2.5米、深1米。</t>
  </si>
  <si>
    <t>杨家坝堤确保280余亩土地抗旱、排涝保证了收成。</t>
  </si>
  <si>
    <t>陡岗镇袁湖村当家塘堰清淤</t>
  </si>
  <si>
    <t>袁湖村</t>
  </si>
  <si>
    <t>当家塘堰清淤4口，总面积约23亩</t>
  </si>
  <si>
    <t>4个湾组当家塘堰清淤，提高塘堰蓄水功能，保障周边500亩农田灌溉，增加粮食产量。</t>
  </si>
  <si>
    <t>陡岗镇朝阳村便民桥</t>
  </si>
  <si>
    <t>朝阳村便民桥及配套基础实施</t>
  </si>
  <si>
    <t>方便群众进行农业生产。</t>
  </si>
  <si>
    <t>陡岗镇万安村抗旱线路</t>
  </si>
  <si>
    <t>郭家大湾、罐子窑西、三张西湾4个湾合计架设抗旱线路2100米</t>
  </si>
  <si>
    <t>4个湾组群众</t>
  </si>
  <si>
    <t>保障群众农业用电安全，保障1300亩农田灌溉，受益人口1000余人。</t>
  </si>
  <si>
    <t>陡岗镇沙畈村农业抗旱线路</t>
  </si>
  <si>
    <t>原沙畈12处，架设总长2000米，原梦北4处，架设总长1500米，合计3500米</t>
  </si>
  <si>
    <t>提高农田抗旱能力，保障群众农业用电安全，受益面积1300亩左右。</t>
  </si>
  <si>
    <t>陡岗镇联群村抗旱线路</t>
  </si>
  <si>
    <t>联群村</t>
  </si>
  <si>
    <t>抗旱线路总长约5000米</t>
  </si>
  <si>
    <t>保障抗旱用电，确保农田灌溉，增产增收</t>
  </si>
  <si>
    <t>陡岗镇新合村抗旱线路</t>
  </si>
  <si>
    <t>郭山村</t>
  </si>
  <si>
    <t>新合村新建抗旱线，全长约1100</t>
  </si>
  <si>
    <t>解决5个村民小组600名群众抗旱用电问题，确保800余亩农田农业用电安全</t>
  </si>
  <si>
    <t>陡岗镇军里村抗旱线路</t>
  </si>
  <si>
    <t>5.6组架设抗旱线路450米</t>
  </si>
  <si>
    <t>方便罗河5.6组410人生产用电，保障群众抗旱用电安全</t>
  </si>
  <si>
    <t>陡岗镇胜利村晒谷场硬化</t>
  </si>
  <si>
    <t>胜利村</t>
  </si>
  <si>
    <t>胜利村晒谷场硬化2处，硬化面积约1100平米</t>
  </si>
  <si>
    <t>方便群众生产生活，解决2个湾组无晒谷场问题，为700多亩稻田提供晒谷场地，排除道路安全隐患</t>
  </si>
  <si>
    <t>陡岗镇军里村晒谷场硬化（原孙桥村）</t>
  </si>
  <si>
    <t>孙桥村</t>
  </si>
  <si>
    <t>军里村晒谷场硬化（原孙桥村）2处，硬化总面积约1500平米</t>
  </si>
  <si>
    <t>方便群众生产生活，为群众提供晒谷场地，提高群众获得感，排除道路安全隐患</t>
  </si>
  <si>
    <t>陡岗镇红旗村湾组道路硬化</t>
  </si>
  <si>
    <t>红旗村</t>
  </si>
  <si>
    <t>通湾道路硬化，全长约1800米，宽3-3.5米</t>
  </si>
  <si>
    <t>方便群众生产生活，为800多亩农田提供晒谷场地，提高群众获得感，排除道路安全隐患</t>
  </si>
  <si>
    <t>陡岗镇陡岗村湾组道路硬化</t>
  </si>
  <si>
    <t>全长约800米、宽3.5米，宦潭湾300米，路边湾310米， 6、7组231米</t>
  </si>
  <si>
    <t>7个湾组群众</t>
  </si>
  <si>
    <t>方便全村3000多名群众生产生活出行</t>
  </si>
  <si>
    <t>陡岗镇里仁村湾组道路硬化</t>
  </si>
  <si>
    <t>里仁村湾组道路硬化，总长约1200米，宽约3.5米</t>
  </si>
  <si>
    <t>方便全村1200多名群众生产、生活出行，提高群众满意度</t>
  </si>
  <si>
    <t>陡岗镇新堤村道路硬化</t>
  </si>
  <si>
    <t>新堤村</t>
  </si>
  <si>
    <t>六湾到澴河堤、刘家台子、坝子湾到小曾湾共计约1公里,宽3.5米，厚0.18米</t>
  </si>
  <si>
    <t>方便全村2000多名群众出行，提高群众满意度</t>
  </si>
  <si>
    <t>陡岗镇万安村湾组道路硬化</t>
  </si>
  <si>
    <t>三张村</t>
  </si>
  <si>
    <t>硬化全长约800米，宽约3.5米,厚0.18米</t>
  </si>
  <si>
    <t>1000多名群众</t>
  </si>
  <si>
    <t>南湾堤至大棚基地、大棚基地至北湾，土库李至东湾道路硬化，方便600多名群众出行、30亩蔬菜大棚产业基地产品运输。</t>
  </si>
  <si>
    <t>陡岗镇朝阳村道路扩宽</t>
  </si>
  <si>
    <t>朝阳村湾组道路扩宽约1.5米、维修全长约500米（包括路基）。</t>
  </si>
  <si>
    <t>方便1000多名群众出行，增强原道路通行功能，减少安全隐患</t>
  </si>
  <si>
    <t>卧龙乡巩固村机耕路</t>
  </si>
  <si>
    <t>卧龙乡巩固村发财垸</t>
  </si>
  <si>
    <t>巩固村基耕路长1公里，宽3米，厚20厘米。</t>
  </si>
  <si>
    <t>改善4个小组、500余亩、1200余名群众生产生活条件</t>
  </si>
  <si>
    <t>卧龙乡裕联村河道清淤</t>
  </si>
  <si>
    <t>卧龙乡裕联村（原水砦村流水河、原夹沟村郑家河）</t>
  </si>
  <si>
    <t>流水河和郑家河全长2.4公里，其中流水河清淤全长1.8公里、宽17米、深1米，郑家河全长0.6公里、宽5米、深1.5米。</t>
  </si>
  <si>
    <t>解决全村2000余名群众2000余亩优质水稻灌溉和抗旱排涝问题</t>
  </si>
  <si>
    <t>卧龙乡三合村河道清淤</t>
  </si>
  <si>
    <t>卧龙乡三合村</t>
  </si>
  <si>
    <t>①三合村四组五组之间石洋湖，长度6公里，宽30米，深2米。②三合村西闸片施家湖，位于西闸片2.3.4.5组，长度4公里，宽15米，深1.5米。③三合村鲁家砦至施家湾，长度3公里，宽6米，深1.5米。④三合村李家沟渠，长度3公里，宽3米，深1.5米。</t>
  </si>
  <si>
    <t>新增和改善灌溉面积1100余亩，解决群众灌溉问题2000余人。</t>
  </si>
  <si>
    <t>卧龙乡巩固村通村公路</t>
  </si>
  <si>
    <t>卧龙乡巩固村（原汪雷村老八队）</t>
  </si>
  <si>
    <t>巩固村通村公路长1公里，宽3.5米，厚18厘米。</t>
  </si>
  <si>
    <t>巩固村（原汪雷村）村民</t>
  </si>
  <si>
    <t>解决1500余名村民出行难问题</t>
  </si>
  <si>
    <t>卧龙乡裕联村通村公路</t>
  </si>
  <si>
    <t>卧龙乡裕联村（原联一村至白龙村）</t>
  </si>
  <si>
    <t>裕联村通村公路，长1公里、宽2.5米、厚18厘米。</t>
  </si>
  <si>
    <t>解决全村4848人出行难问题</t>
  </si>
  <si>
    <t>卧龙乡长征村通湾公路</t>
  </si>
  <si>
    <t>卧龙乡长征村</t>
  </si>
  <si>
    <t>全长1公里（①四方台子至饶五家路长0.25公里、宽2.5米、厚18厘米；②通村办公室路长0.3公里、宽2.5米、厚18厘米；③四方台子联通路长0.2公里、宽2.5米、厚18厘米;④村办公室至7组桥头长0.25公里、宽2.5米、厚16厘米）</t>
  </si>
  <si>
    <t>解决全村1800人出行难问题</t>
  </si>
  <si>
    <t>卧龙乡白龙村通村公路三期</t>
  </si>
  <si>
    <t>卧龙乡白龙村（原群丰村至纵一、原万红村至纵一）</t>
  </si>
  <si>
    <t>白龙村通村公路三期，全长0.88公里、宽3.5米、厚18厘米。</t>
  </si>
  <si>
    <t>解决全村1500人出行难问题</t>
  </si>
  <si>
    <t>毛陈镇八一村东教片区修建晒谷场</t>
  </si>
  <si>
    <t>八一村</t>
  </si>
  <si>
    <t>毛陈镇</t>
  </si>
  <si>
    <t>八一村东教片区南北三湾新建晒谷场1000平米。</t>
  </si>
  <si>
    <t>方便群众晒谷，提升群众农业生产积极性。</t>
  </si>
  <si>
    <t>毛陈镇雨坛村东湖片区梨树岗至祝家大湾道路拓宽及涵管预埋</t>
  </si>
  <si>
    <t>雨坛村</t>
  </si>
  <si>
    <t>硬化道路1800X1.5X0.18(米）,涵管预埋610米。</t>
  </si>
  <si>
    <t>1、方便群众出行，提升道路运输能力。2、提升农田灌溉、防汛抗旱能力。</t>
  </si>
  <si>
    <t>三汊镇东桥村塘堰清淤工程</t>
  </si>
  <si>
    <t>三汊镇东桥村</t>
  </si>
  <si>
    <t>东桥村对三、八、九、十组10亩以上塘堰清淤，提高蓄水能力</t>
  </si>
  <si>
    <t>解决村民用水难</t>
  </si>
  <si>
    <t>改善农田灌溉，基础设施，提高蓄水抗旱能力</t>
  </si>
  <si>
    <t>三汊镇东桥村水渠改造工程</t>
  </si>
  <si>
    <t>东桥村石板沟水库至朱家庙全长2公里</t>
  </si>
  <si>
    <t>三汊镇复兴村塘堰清淤</t>
  </si>
  <si>
    <t>三汊镇复兴村</t>
  </si>
  <si>
    <t>复兴村改建当家塘共15.5亩（3口塘堰）其中原龙岗村村委会门口塘1口，3亩；阙家湾大塘7.5亩；原建增村二刘湾塘1口5亩</t>
  </si>
  <si>
    <t>原建增村二刘湾、龙岗村下李湾、阙家湾村民</t>
  </si>
  <si>
    <t>方便群众农田浇灌1010亩，改善原建增村二刘湾、龙岗村阙家湾、8020人居住环境</t>
  </si>
  <si>
    <t>三汊镇赵陈村小王湾大塘</t>
  </si>
  <si>
    <t>三汊镇赵陈村</t>
  </si>
  <si>
    <t>赵陈村塘堰清淤，提高蓄水能力</t>
  </si>
  <si>
    <t>赵陈村一组</t>
  </si>
  <si>
    <t xml:space="preserve">方便群众农田浇灌50亩
</t>
  </si>
  <si>
    <t>三汊镇群利村塘堰清淤项目</t>
  </si>
  <si>
    <t>三汊镇群利村</t>
  </si>
  <si>
    <t>群利村改建当家塘共20亩（4口塘堰）其中原石塔村吴毛湾湾后塘5亩；汤家湾门口塘5亩；张王湾塘1口5亩，蔡陈湾一口5亩</t>
  </si>
  <si>
    <t>原石塔村吴毛湾、汤家湾，原岳岗村蔡陈湾、张王湾村民</t>
  </si>
  <si>
    <t>方便群众农田浇灌1300亩，改善原石塔村吴毛湾、汤家湾，原岳岗村蔡陈湾、张王湾村民1088人居住环境</t>
  </si>
  <si>
    <t>三汊镇草店村塘堰清淤</t>
  </si>
  <si>
    <t>三汊镇草店村</t>
  </si>
  <si>
    <t>草店村新建程家院杨布塘12亩、改建陈家竹园马口塘15亩、改建许家榨杨古塘28亩</t>
  </si>
  <si>
    <t>草店村1组、7组、9组</t>
  </si>
  <si>
    <t>方便群众农田浇灌300亩，改善草店村215户，829人居住环境</t>
  </si>
  <si>
    <t>三汊镇松柏村塘堰清淤(邹陈)</t>
  </si>
  <si>
    <t>三汊镇松柏村</t>
  </si>
  <si>
    <t>松柏村3口塘堰清淤，总面积10亩，提高蓄水能力</t>
  </si>
  <si>
    <t>松柏村</t>
  </si>
  <si>
    <t>方便群众农田浇灌100亩</t>
  </si>
  <si>
    <t>三汊镇松柏村沟渠清淤（伍陈）</t>
  </si>
  <si>
    <t>松柏村张湾渠道维修，全长1800米，宽2米</t>
  </si>
  <si>
    <t>方便群众农田浇灌1200亩，园林灌溉1500亩</t>
  </si>
  <si>
    <t>三汊镇鹏程村塘堰清淤</t>
  </si>
  <si>
    <t>三汊镇鹏程村</t>
  </si>
  <si>
    <t>鹏程村改建当家塘共33亩（2口塘堰）其中鹏程村10组2口，分别是堰子塘20亩、深塘13亩。</t>
  </si>
  <si>
    <t>鹏程村10组村民</t>
  </si>
  <si>
    <t>方便群众农田浇灌500余亩，改善鹏程村10组139户556人居住环境。</t>
  </si>
  <si>
    <t>三汊镇红霞村塘堰清淤工程</t>
  </si>
  <si>
    <t>三汊镇红霞村</t>
  </si>
  <si>
    <t>红霞村三组一口、四组一口、六组两口、十一组一口。</t>
  </si>
  <si>
    <t>红霞村三、四、六、十一组村民</t>
  </si>
  <si>
    <t>三汊镇兴业村道路硬化项目</t>
  </si>
  <si>
    <t>三汊镇兴业村</t>
  </si>
  <si>
    <t>兴业村全长1851米，宽3.5米，厚0.16米，另配套3个会车点</t>
  </si>
  <si>
    <t>方便原国光村杨家咀、周家院、张铁匠湾、八姓湾、张金湾村民出行</t>
  </si>
  <si>
    <t>改善村民出行难问题，解决贫困户、养殖户农用资运输中的困难，增加村民收入，受益群众1280人。</t>
  </si>
  <si>
    <t>三汊镇复兴村道路硬化工程</t>
  </si>
  <si>
    <t>复兴村全长915米、宽3米，厚0.16米</t>
  </si>
  <si>
    <t>方便群众出行</t>
  </si>
  <si>
    <t>解决全村3830人出行难问题</t>
  </si>
  <si>
    <t>三汊镇幸福村通湾公路维修拓宽硬化</t>
  </si>
  <si>
    <t>三汊镇幸福村</t>
  </si>
  <si>
    <t>幸福村全长3800米，拓宽硬化1.1m达到4m，厚度0.15米.4-5组村道、1-13组村道、8-9组村道</t>
  </si>
  <si>
    <t>全村农户</t>
  </si>
  <si>
    <t>解决全村2760人出行及农副产品运输不方便的问题</t>
  </si>
  <si>
    <t>三汊镇赵陈村搭墙院通湾公路</t>
  </si>
  <si>
    <t>赵陈村全长700米。宽3米，厚0.16米</t>
  </si>
  <si>
    <t>赵陈村八组</t>
  </si>
  <si>
    <t xml:space="preserve">方便群众出行，改善人居环境
</t>
  </si>
  <si>
    <t>三汊镇群利村道路硬化项目</t>
  </si>
  <si>
    <t>群利村全长1500米、宽3米，厚0.16米</t>
  </si>
  <si>
    <t>解决全村1487人出行难问题</t>
  </si>
  <si>
    <t>三汊镇鹏程村通湾公路</t>
  </si>
  <si>
    <t>鹏程村全长1公里、宽3.5米，厚0.16米</t>
  </si>
  <si>
    <t>解决1、2组村民出行难问题。</t>
  </si>
  <si>
    <t>三汊镇鹏程村通村公路扩宽</t>
  </si>
  <si>
    <t>鹏程村三杨路至二屋全长618米，拓宽1.5米，厚18厘米</t>
  </si>
  <si>
    <t>三汊镇红霞村
通湾道路</t>
  </si>
  <si>
    <t>红霞村一、二组全长1.5公里、宽3米，厚0.12米</t>
  </si>
  <si>
    <t>红霞村一二组全体村民</t>
  </si>
  <si>
    <t>改善村湾环境、方便两个湾的713人出行问题</t>
  </si>
  <si>
    <t>三汊镇长盛村通湾公路</t>
  </si>
  <si>
    <t>三汊镇长盛村</t>
  </si>
  <si>
    <t>长盛村600米通湾路，加宽1.2米，厚0.16米；1200米，宽3米，厚0.16米</t>
  </si>
  <si>
    <t>方便群众出行，改善人居环境</t>
  </si>
  <si>
    <t>三汊镇东桥村道路硬化工程</t>
  </si>
  <si>
    <t>东桥村1.3公里加宽1.5米，厚16公分；朱家庙湾1公里，宽3米，厚0.16米，刘湾竹林通湾公路新建300米，宽3米，厚0.16米</t>
  </si>
  <si>
    <t>三汊镇埠镇村湾通户公路</t>
  </si>
  <si>
    <t>三汊镇埠镇村</t>
  </si>
  <si>
    <t>埠镇村80米的通湾路，宽3米，厚0.16米，另三处1550米的通户路，宽3米，厚0.16米</t>
  </si>
  <si>
    <t>三汊镇东桥村路基改造项目</t>
  </si>
  <si>
    <t>改造1.3公里长1.5米宽；1.3公里长3米宽路基</t>
  </si>
  <si>
    <t>东桥村1000余户村民</t>
  </si>
  <si>
    <t>便于道路硬化施工，利于群众出行，改善人居环境</t>
  </si>
  <si>
    <t>祝站镇祝站村蔬菜大棚</t>
  </si>
  <si>
    <t>祝站镇祝站村9组</t>
  </si>
  <si>
    <t>祝站村9组搭建蔬菜大棚25亩</t>
  </si>
  <si>
    <t>村集体及村民</t>
  </si>
  <si>
    <t>每年为村集体增收2万元、带动5户贫困户增收</t>
  </si>
  <si>
    <t>祝站镇星光村（原乐畈村）茶叶基地配套设施</t>
  </si>
  <si>
    <t>祝站镇星光村（原乐畈村）</t>
  </si>
  <si>
    <t>茶叶基地输电线路500米，打井2口，水塔1座。</t>
  </si>
  <si>
    <t>全村村民</t>
  </si>
  <si>
    <t>每年为村集体增收3.5万元、带动10户贫困户增收</t>
  </si>
  <si>
    <t>祝站镇堰河村（原祝畈村）蔬菜大棚</t>
  </si>
  <si>
    <t>祝站镇堰河村（原祝畈村）</t>
  </si>
  <si>
    <t>堰河村（原祝畈村）新建标准蔬菜大棚80个</t>
  </si>
  <si>
    <t>村集体、贫困户、增收</t>
  </si>
  <si>
    <t>增加村集体收入3万元、带动贫困户就业</t>
  </si>
  <si>
    <t>祝站镇李畈村（原李畈村）蔬菜大棚</t>
  </si>
  <si>
    <t>祝站镇李畈村（原李畈村）斋公湾</t>
  </si>
  <si>
    <t>祝站镇李畈村（原李畈村）斋公湾,建设蔬菜大棚50亩</t>
  </si>
  <si>
    <t>祝站镇喜联村（原金鱼村）种养殖基地</t>
  </si>
  <si>
    <t>仓库、饲料加工间活动板房200平米，碎石路长600米，宽2.5米，土地平整70亩，池塘扩建，新建养殖大棚4个，2400平米 ，围栏1200米</t>
  </si>
  <si>
    <t>每年为村集体增收2.5万元、带动5户贫困户增收</t>
  </si>
  <si>
    <t>祝站镇星光村（原乐畈村）林果基地配套设施</t>
  </si>
  <si>
    <t>祝站镇星光村（原乐畈村）,打井2口，水塔1座；</t>
  </si>
  <si>
    <t>每年为村集体增收1.5万元、带动10户贫困户增收</t>
  </si>
  <si>
    <t>祝站镇李畈村（原群岗村）油茶基地机耕路建设</t>
  </si>
  <si>
    <t>祝站镇李畈村（原群岗村）</t>
  </si>
  <si>
    <t>机耕路800米，宽2.5米，厚0.15米，铺碎石</t>
  </si>
  <si>
    <t>三、五组村民</t>
  </si>
  <si>
    <t>方便80亩油茶基地生产</t>
  </si>
  <si>
    <t>祝站镇星光村（原张岗村）林果基地新建沟渠</t>
  </si>
  <si>
    <t>祝站镇星光村（原张岗村）林果基地</t>
  </si>
  <si>
    <t>祝站镇星光村（原张岗村）林果基地沟渠硬化长2000米</t>
  </si>
  <si>
    <t>每年为村集体增收2.5万元、带动10户贫困户增收</t>
  </si>
  <si>
    <t>祝站镇土门村（原土门村）碎石路</t>
  </si>
  <si>
    <t>祝站镇土门村</t>
  </si>
  <si>
    <t>土门集至冯塆机耕路铺碎1200米，宽3m，厚0.1米</t>
  </si>
  <si>
    <t>解决60户农户300亩农田作物的配套服务，方便生产</t>
  </si>
  <si>
    <t>祝站镇八一村（原自力村）界河湾到小河抗旱沟渠硬化</t>
  </si>
  <si>
    <t>祝站镇八一村（原自力村）</t>
  </si>
  <si>
    <t>界河王到小河抗旱沟渠硬化600米</t>
  </si>
  <si>
    <t>解决100亩优质水稻的灌溉</t>
  </si>
  <si>
    <t>祝站镇星光村（原巴河店村）塘堰清淤改造</t>
  </si>
  <si>
    <t>祝站镇星光村（原巴河店村）</t>
  </si>
  <si>
    <t>塘堰清淤5口35亩</t>
  </si>
  <si>
    <t>解决300亩优质水稻的灌溉</t>
  </si>
  <si>
    <t>祝站镇祝站村泵站河道清淤</t>
  </si>
  <si>
    <t>祝站镇祝站村涵洞北</t>
  </si>
  <si>
    <t>涵洞北到汗石桥清淤550米,维修过道</t>
  </si>
  <si>
    <t>祝站镇玉丰村（原瞿集村）油茶基地灌溉管网</t>
  </si>
  <si>
    <t>基地内抗旱管网铺设5.5公里，另修建一座提水泵站</t>
  </si>
  <si>
    <t>解决1800亩油茶基地的灌溉</t>
  </si>
  <si>
    <t>祝站镇玉丰村（原瞿集村)红星河道清淤</t>
  </si>
  <si>
    <t>祝站镇玉丰村（原瞿集村)</t>
  </si>
  <si>
    <t>红星河河道清理1.5公里（含拦水坝一处）</t>
  </si>
  <si>
    <t>改善群众生产的农田水利条件，保障800亩农业生产用水需求</t>
  </si>
  <si>
    <t>祝站镇星光村（原乐畈村）南山水库清淤</t>
  </si>
  <si>
    <t>南山水库清淤面积30亩。</t>
  </si>
  <si>
    <t>祝站镇李畈村（原群岗村）塘堰清淤</t>
  </si>
  <si>
    <t>祝站镇李畈村（原群岗村）冯家田、屠湾、徐湾明湾、八富湾</t>
  </si>
  <si>
    <t>祝站镇李畈村（原群岗村）冯家田、屠湾、徐湾明湾、八富湾塘堰清淤40亩</t>
  </si>
  <si>
    <t>解决500亩优质水稻的灌溉</t>
  </si>
  <si>
    <t>祝站镇河界村蔬菜基地供排水系统改建</t>
  </si>
  <si>
    <t>祝站镇河界村</t>
  </si>
  <si>
    <t>蔬菜基地两口藕塘清淤，安装U型槽80米；蔬菜基地提水站渠改造护坡长120米，加深长度300米；修提水站1座</t>
  </si>
  <si>
    <t>解决300亩蔬菜基地用水问题</t>
  </si>
  <si>
    <t>祝站镇土门村（原武庙）拦水坝</t>
  </si>
  <si>
    <t>祝站镇土门村（原武庙）</t>
  </si>
  <si>
    <t>熊湾2座，桂陈湾1座（规格：长5m，宽2m，高1.5m），合计3座</t>
  </si>
  <si>
    <t>解决150亩优质水稻的灌溉</t>
  </si>
  <si>
    <t>祝站镇土门村（原武庙）沟渠清淤</t>
  </si>
  <si>
    <t>熊湾800m，桂陈湾150m，沈家岗250m</t>
  </si>
  <si>
    <t>解决200亩优质水稻的灌溉</t>
  </si>
  <si>
    <t>祝站镇土门村（原武庙）沟渠硬化</t>
  </si>
  <si>
    <t>熊湾500m，沈家岗300m，桂陈湾600m，合计1400m安装U型槽</t>
  </si>
  <si>
    <t>祝站镇玉丰村（原玉丰村）小河护坡</t>
  </si>
  <si>
    <t>玉丰村小河护坡，长1000米、高3米、铺设0.12米空心板</t>
  </si>
  <si>
    <t>祝站镇河界村村集体所有水面清淤改造</t>
  </si>
  <si>
    <t>对110省道两侧村集体所有的约40亩鱼塘进行清淤改造，长沟护坡硬化600米。</t>
  </si>
  <si>
    <t>解决养殖用水问题，增加村集体经济收入</t>
  </si>
  <si>
    <t>祝站镇土门村（原土门村）沟渠清淤</t>
  </si>
  <si>
    <t>2500m沟渠清淤，宽1.5-2m，深1m</t>
  </si>
  <si>
    <t>祝站镇喜联村（原金鱼村）抗旱线路</t>
  </si>
  <si>
    <t>祝站镇喜联村（原金鱼村）架设1800米抗旱线路</t>
  </si>
  <si>
    <t>解决200亩优质水稻生产用电</t>
  </si>
  <si>
    <t>祝站镇八一村（原河桥村）电网改造</t>
  </si>
  <si>
    <t>祝站镇八一村（原河桥村）</t>
  </si>
  <si>
    <t>原河桥村架设农业生产用电2300米</t>
  </si>
  <si>
    <t>解决300亩优质水稻生产用电</t>
  </si>
  <si>
    <t>祝站镇八一村（原自力村）农业生产用电改造</t>
  </si>
  <si>
    <t>祝站镇八一村（原自力村）架设农业生产用电2400米</t>
  </si>
  <si>
    <t>祝站镇祝站村周湾生产用电路路建设</t>
  </si>
  <si>
    <t>祝站镇祝站村周湾</t>
  </si>
  <si>
    <t>祝站村周湾架设生产用电线路800米</t>
  </si>
  <si>
    <t>解决150亩优质水稻生产用电</t>
  </si>
  <si>
    <t>祝站镇星光村（原巴河店）晒谷场</t>
  </si>
  <si>
    <t>二屋湾晒谷场硬化1200平方米，厚0.14米</t>
  </si>
  <si>
    <t>解决500亩作物的晾晒</t>
  </si>
  <si>
    <t>祝站镇土门村晒谷场</t>
  </si>
  <si>
    <t>一、二、四组各一个晒谷场，共1800㎡（3个晒谷场），厚0.15米</t>
  </si>
  <si>
    <t>祝站镇喜联村（原金鱼村）道路路面加宽新建</t>
  </si>
  <si>
    <t>廻龙河沿线路面加宽长1000米、宽1.5米、厚0.18米</t>
  </si>
  <si>
    <t>解决500人出行安全问题，为300亩农田作物配套服务</t>
  </si>
  <si>
    <t>祝站镇堰河村一组蔬菜基地道路硬化</t>
  </si>
  <si>
    <t>祝站镇堰河村</t>
  </si>
  <si>
    <t>蔬菜基地道路硬化1350米，宽2.5米，厚0.14米</t>
  </si>
  <si>
    <t>一组村民</t>
  </si>
  <si>
    <t>方便300亩蔬菜基地基地生产</t>
  </si>
  <si>
    <t>祝站镇土门村（原武庙）村湾道路破损维修及硬化</t>
  </si>
  <si>
    <t>魏家院子300㎡，罗家院子200㎡，熊湾600㎡，桂陈湾800㎡，沈家岗100㎡，合计2000㎡</t>
  </si>
  <si>
    <t>解决800人安全出行问题</t>
  </si>
  <si>
    <t>祝站镇武庙村公路建设</t>
  </si>
  <si>
    <t>祝站镇武庙村（魏家院子至坦塘角）</t>
  </si>
  <si>
    <t>长800m，宽3.5m，厚0.18m</t>
  </si>
  <si>
    <t>解决300人安全出行问题</t>
  </si>
  <si>
    <t>祝站镇万青村改建村级通湾公路</t>
  </si>
  <si>
    <t>祝站镇万青村</t>
  </si>
  <si>
    <t>1、万青村村主干路经茅岗湾至石板沟，道路加宽1米、厚0.18米、长1公里  
2、万青村村主干路至四方砦湾，道路加宽1米、厚0.18米、长1公里</t>
  </si>
  <si>
    <t>解决1500余名村民出行难问题，为800亩优质水稻配套服务</t>
  </si>
  <si>
    <t>祝站镇万青村新建公路</t>
  </si>
  <si>
    <t>塘角湾新建公路1公里，宽3米，厚0.15米</t>
  </si>
  <si>
    <t>解决200人出行不便问题，为150亩优质水稻配套服务</t>
  </si>
  <si>
    <t>朱湖协和二生产队塘堰清淤项目</t>
  </si>
  <si>
    <t>协和二生产队</t>
  </si>
  <si>
    <t>协和二生产队塘堰清淤40亩.</t>
  </si>
  <si>
    <t>全体队民受益</t>
  </si>
  <si>
    <t>改善村庄环境，改善灌溉面积500亩。</t>
  </si>
  <si>
    <t>朱湖长湾生产队生产路铺设碎石项目</t>
  </si>
  <si>
    <t>长湾生产队</t>
  </si>
  <si>
    <t>生产路铺设碎石长880米，宽3.5米，厚0.12米.</t>
  </si>
  <si>
    <t>50户农户受益</t>
  </si>
  <si>
    <t>改善群众生产、运输问题，受益面积500亩.</t>
  </si>
  <si>
    <t>朱湖白垸生产队开挖沟渠建设项目</t>
  </si>
  <si>
    <t>白垸生产队</t>
  </si>
  <si>
    <t>新挖沟渠长800米、宽4米，深3米</t>
  </si>
  <si>
    <t>80户农户受益</t>
  </si>
  <si>
    <t>新增和改善灌溉面积450亩</t>
  </si>
  <si>
    <t>朱湖团结生产队渠道清淤项目</t>
  </si>
  <si>
    <t>团结生产队</t>
  </si>
  <si>
    <t>渠道清淤（罗家垸1200*10*1.5，洋大湖1000*10*1.5）.</t>
  </si>
  <si>
    <t>新增和改善灌溉面积800亩.</t>
  </si>
  <si>
    <t>朱湖四汊生产队排水沟建设项目</t>
  </si>
  <si>
    <t>四汊生产队</t>
  </si>
  <si>
    <t>村内新建排水明沟4000m*0.5m*0.5m.</t>
  </si>
  <si>
    <t>改善群众生活环境，解决污水排放问题，全队受益。</t>
  </si>
  <si>
    <t>朱湖协和二生产队线路延伸建设项目</t>
  </si>
  <si>
    <t>协和二生产队生产用电改造及线路延伸（电线杆58根，电线13500米等）.</t>
  </si>
  <si>
    <t>改善300亩农田生产用电问题</t>
  </si>
  <si>
    <t>书院街季庙村修建晒谷场</t>
  </si>
  <si>
    <t>季庙村</t>
  </si>
  <si>
    <t>书院街</t>
  </si>
  <si>
    <t>书院街季庙村修建晒谷场2处，共计2000平方米。</t>
  </si>
  <si>
    <t>季庙村全体村民</t>
  </si>
  <si>
    <t>方便520亩农作物的晾晒和生产生活</t>
  </si>
  <si>
    <t>三汊镇松柏村农田水利改造项目</t>
  </si>
  <si>
    <t>三汊镇松柏村(一心一村）</t>
  </si>
  <si>
    <t>4口塘29亩，芦塘5亩、关塘12亩、四方塘8亩，王家畈4亩</t>
  </si>
  <si>
    <t>清淤4口塘堰，改善200余亩优质稻种植条件，方便群众农田灌溉，解决农业生产用水难的问题</t>
  </si>
  <si>
    <t>卧龙乡八埠村机耕路硬化</t>
  </si>
  <si>
    <t>卧龙乡八埠村1-11组</t>
  </si>
  <si>
    <t>八埠村机耕路硬化，长1.8公里、宽3米、厚15厘米</t>
  </si>
  <si>
    <t>改善全村800余亩优质水稻种植运输条件，方便1800余人出行问题</t>
  </si>
  <si>
    <t>卧龙乡澴西村机耕路硬化</t>
  </si>
  <si>
    <t>卧龙乡澴西村（原群乐村、大明村）</t>
  </si>
  <si>
    <t>机耕路全长3公里：①堤边渠道路长0.7公里、宽3米、厚18厘米；②西湖田路长1.2公里、宽3米、厚18厘米；③原大明村一组生产路长0.8公里、宽3米、厚18厘米）</t>
  </si>
  <si>
    <t>方便200亩水产养殖项目生产养殖，增加村集体收入，带动贫困户增收</t>
  </si>
  <si>
    <t>卧龙乡八埠村塘堰清淤二期</t>
  </si>
  <si>
    <t>卧龙乡八埠村1、2、5、6、10、11组</t>
  </si>
  <si>
    <t>31亩（6口塘堰）其中原八埠村1组庙塘7亩、2组关门塘5亩、5组桶子塘6亩、6组桶子塘7亩、10组前塘5亩、11组桶子塘1亩</t>
  </si>
  <si>
    <t>改善全村220余亩优质水稻种植灌溉条件和210户940人居住环境</t>
  </si>
  <si>
    <t>卧龙乡金星村机耕路硬化</t>
  </si>
  <si>
    <t>卧龙乡金星村3、4、7、8、9、10、14组</t>
  </si>
  <si>
    <t>金星村3-14组机耕路1.3公里、宽3米、厚18厘米</t>
  </si>
  <si>
    <t>改善全村1000余亩优质水稻种植灌溉条件，方便2000余人出行问题</t>
  </si>
  <si>
    <t>卧龙乡七里村塘堰清淤</t>
  </si>
  <si>
    <t>卧龙乡七里村9组</t>
  </si>
  <si>
    <t>七里村塘堰清淤，塘3口40亩，渠长230米</t>
  </si>
  <si>
    <t>解决3个组900余名群众400余亩优质水稻灌溉和防汛排涝问题</t>
  </si>
  <si>
    <t>卧龙乡金星村渠道清淤</t>
  </si>
  <si>
    <t>金星村3组与八埠村交界渠道</t>
  </si>
  <si>
    <t>金星村渠道改建长200米、宽1米、深1米</t>
  </si>
  <si>
    <t>解决3个组300余名群众350余亩优质水稻灌溉和防汛排涝问题</t>
  </si>
  <si>
    <t>卧龙乡孝福村通湾公路</t>
  </si>
  <si>
    <t>卧龙乡孝福村（原邓垸村至大福村）</t>
  </si>
  <si>
    <t>全长1.6公里、宽3.5米，厚18厘米</t>
  </si>
  <si>
    <t>解决全村4174人出行难问题</t>
  </si>
  <si>
    <t>卧龙乡白龙村通村公路二期</t>
  </si>
  <si>
    <t>卧龙乡白龙村白沙洲</t>
  </si>
  <si>
    <t>白龙村通村公路二期，全长1公里、主干道宽4米、厚18厘米</t>
  </si>
  <si>
    <t>解决全村500人出行困难问题</t>
  </si>
  <si>
    <t>卧龙乡卫东村晒场</t>
  </si>
  <si>
    <t>卧龙乡卫东村1、2、3、4、5、6、8、9组</t>
  </si>
  <si>
    <t>5个晒场总面积4900平方米，厚15厘米（1组一个900平方米；3、4组一个1400平方米；5组一个1200平方米、8组一个750平方米、9组一个650平方米）</t>
  </si>
  <si>
    <t>解决8个组2000余名群众1200余亩优质水稻晾晒问题</t>
  </si>
  <si>
    <t>卧龙乡金星村晒场</t>
  </si>
  <si>
    <t>金星村7组</t>
  </si>
  <si>
    <t>金星村晒场建设，晒场一个1000平方米,厚15厘米</t>
  </si>
  <si>
    <t>解决4个组500余名群众550余亩优质水稻晾晒问题</t>
  </si>
  <si>
    <t>西河镇道店村秦家松林道路</t>
  </si>
  <si>
    <t>秦家松林循环路</t>
  </si>
  <si>
    <t>西河镇道店村秦家松林循环路长550米宽西3.5米厚度15cm</t>
  </si>
  <si>
    <t>解决秦家松林530人出行问题</t>
  </si>
  <si>
    <t>西河镇光明村下丁湾道路</t>
  </si>
  <si>
    <t>下丁湾</t>
  </si>
  <si>
    <t>光明村下丁湾道路硬化400米，宽3.5米，厚16公分</t>
  </si>
  <si>
    <t>方便480人出行</t>
  </si>
  <si>
    <t>西河镇光明村熊湾泵站</t>
  </si>
  <si>
    <t>熊湾，三刘湾</t>
  </si>
  <si>
    <t>新建光明村熊湾22KW泵站，泵房，供电线路，渠系600米</t>
  </si>
  <si>
    <t>改善430亩优质中稻的种植条件，提高水稻产量，增加农民收入</t>
  </si>
  <si>
    <t>西河镇红林新村公路</t>
  </si>
  <si>
    <t>西河镇红林新村（原钟山村村委会前道路）</t>
  </si>
  <si>
    <t>新建红林新村（原钟山村村委会前道路）185米，宽3.5米，厚18公分</t>
  </si>
  <si>
    <t>方便500人出行</t>
  </si>
  <si>
    <t>西河镇红林新村通村道路</t>
  </si>
  <si>
    <t>红林新村陈家台子</t>
  </si>
  <si>
    <t>通村道路，450米，宽3.5米，厚18公分</t>
  </si>
  <si>
    <t>解决该村100人出行问题</t>
  </si>
  <si>
    <t>西河镇龙河村扩塘</t>
  </si>
  <si>
    <t>龙河村下蔡湾</t>
  </si>
  <si>
    <t xml:space="preserve">1、西河镇龙河村下蔡湾幺塘清淤转运，长93米*宽46米，深1.3米，面积6.48亩，涵管安装30米
2、西河镇龙河村上陆湾大塘清淤转运，长72米*宽37.5米，深1.1米，面积4.09亩
</t>
  </si>
  <si>
    <t xml:space="preserve">满足下蔡湾250人农业人畜用水、满足上陆湾村民200人农业人畜用水
</t>
  </si>
  <si>
    <t>西河镇前进村泵站</t>
  </si>
  <si>
    <t>胡砦洋面河</t>
  </si>
  <si>
    <t>新建前进村泵站，包括机房、机械设备、管子</t>
  </si>
  <si>
    <t>改善200亩优质稻和350亩扶贫基地的种植条件，增加农民收入</t>
  </si>
  <si>
    <t>西河镇前进村道路硬化</t>
  </si>
  <si>
    <t>魏家湾</t>
  </si>
  <si>
    <t>前进村道路硬化800米，3.5米宽、18公分厚</t>
  </si>
  <si>
    <t>方便400人出行</t>
  </si>
  <si>
    <t>西河镇前进村塘改建</t>
  </si>
  <si>
    <t>前进村5口塘</t>
  </si>
  <si>
    <t>1、清淤深挖前进村小李湾胡新塘：长85米深3，宽40米，面积5亩
2、清淤深挖前进村门翻身湾口塘：长55米深3米，宽35米面积3亩
3、扩建前进村前陡坡门前塘：长85米，宽60米，深3米面积7.6亩
4、清淤深挖前进村胡砦北子堰湾塘：长60米深3米宽33米面积3亩
5、清淤清运前进村后陡坡门前塘：长50米深3米宽27米面积2亩</t>
  </si>
  <si>
    <t>改善600亩优质中稻的种植条件，提高水稻产量，增加农民收入</t>
  </si>
  <si>
    <t>西河镇胜利村八李湾村主干道硬化</t>
  </si>
  <si>
    <t>八李湾</t>
  </si>
  <si>
    <t>胜利村八李湾通湾路硬化800米，3米宽、18公分厚</t>
  </si>
  <si>
    <t>西河镇胜利村晒谷场</t>
  </si>
  <si>
    <t>五福湾</t>
  </si>
  <si>
    <t>新修胜利村五福湾晒谷场，面积500平方米,厚0.12米</t>
  </si>
  <si>
    <t>西河镇胜利村塘堰修砌</t>
  </si>
  <si>
    <t>井头湾</t>
  </si>
  <si>
    <t>胜利村井头湾塘堰修砌：150米×宽60米</t>
  </si>
  <si>
    <t>改善80亩优质中稻的种植条件，提高水稻产量，增加农民收入</t>
  </si>
  <si>
    <t>西河镇胜利村张郑湾水坝维修</t>
  </si>
  <si>
    <t>张郑湾</t>
  </si>
  <si>
    <t>胜利村张郑湾水坝维修150米</t>
  </si>
  <si>
    <t>改善70亩优质中稻的种植条件，提高水稻产量，增加农民收入</t>
  </si>
  <si>
    <t>西河镇西河村道路新建</t>
  </si>
  <si>
    <t>西河村大汪家林子、西河村晏家榨</t>
  </si>
  <si>
    <t>1、新建西河村大汪家林子通湾路延伸550米，宽3米，厚15CM
2、新建西河村工业园至晏家榨断头路：长220米，宽3米，厚15CM</t>
  </si>
  <si>
    <t>方便该湾近400人出行。</t>
  </si>
  <si>
    <t>西河镇新景园社区塘改建</t>
  </si>
  <si>
    <t>原李岗村3口塘</t>
  </si>
  <si>
    <t>1、扩挖清淤转运新景园社区桂家榨湾塘：长85米，宽28米，深3米
2、扩挖清淤转运新景园社区李家岗门前塘：长70米，宽25米，深3米
3、扩挖清淤转运新景园社区李家榨门前塘：长100米，宽20米，深3米</t>
  </si>
  <si>
    <t>改善250亩优质中稻的种植条件，提高水稻产量，增加农民收入</t>
  </si>
  <si>
    <t>西河镇翟岗新村松林村至长江通村道路</t>
  </si>
  <si>
    <t>西环线松林东段</t>
  </si>
  <si>
    <t>新建西环线松林东段长650米，宽4米，厚18公分</t>
  </si>
  <si>
    <t>解决翟岗新村至新铺长江村交通问题</t>
  </si>
  <si>
    <t>西河镇翟岗新村翟岗街道通湾道路</t>
  </si>
  <si>
    <t>翟岗街</t>
  </si>
  <si>
    <t>新建翟岗新村翟岗街道通湾道路：长200米，宽4.5米，厚18公分；道路两旁排水沟长400米，水泥现浇0.3*0.4</t>
  </si>
  <si>
    <t>方便翟岗新村翟岗街300人出行</t>
  </si>
  <si>
    <t>肖港镇白湖社区塘堰清淤</t>
  </si>
  <si>
    <t>白湖社区 1、2组</t>
  </si>
  <si>
    <t>白湖社区塘堰清淤，1、2组当家塘50亩扩挖清淤</t>
  </si>
  <si>
    <t>肖港镇永久社区抗旱牵线</t>
  </si>
  <si>
    <t>永久社区</t>
  </si>
  <si>
    <t>永久社区五组抗旱架设农业用电线路长度1500米及配套设施（3口农用井）</t>
  </si>
  <si>
    <t>肖港镇白马寺社区塘堰清淤</t>
  </si>
  <si>
    <t>3-5组</t>
  </si>
  <si>
    <t>白马寺社区塘堰清淤，共清淤8亩</t>
  </si>
  <si>
    <t>改善全村150亩优质蔬菜种植条件</t>
  </si>
  <si>
    <t>肖港镇永长村塘堰清淤15口</t>
  </si>
  <si>
    <t>塘堰清淤70亩</t>
  </si>
  <si>
    <t>改善全村800亩优质蔬菜种植条件及方便200亩水产养殖生产</t>
  </si>
  <si>
    <t>肖港镇农三村蔬菜大棚10亩</t>
  </si>
  <si>
    <t>蔬菜大棚种植10亩
(孝感市梅烦种养殖专业合作社)</t>
  </si>
  <si>
    <t>肖港镇农三村道路硬化</t>
  </si>
  <si>
    <t>公路建设基础设施</t>
  </si>
  <si>
    <t>汪寺路至向罗湾</t>
  </si>
  <si>
    <t>农三村路长度1100米,路基5.5米，路面4.5米，厚18cm</t>
  </si>
  <si>
    <t>方便群众出行，优质水稻特色产业发展配套</t>
  </si>
  <si>
    <t>肖港镇肖港社区塘堰清淤</t>
  </si>
  <si>
    <t>肖港社区2-4组</t>
  </si>
  <si>
    <t>肖港社区塘堰清淤，2-4组当家塘30亩扩挖清淤</t>
  </si>
  <si>
    <t>肖港镇肖港社区开挖、浆砌沟渠</t>
  </si>
  <si>
    <t>全村</t>
  </si>
  <si>
    <t>肖港社区开挖、浆砌沟渠3000米</t>
  </si>
  <si>
    <t>改善全村300亩优质蔬菜种植条件</t>
  </si>
  <si>
    <t>肖港镇共一村塘堰清淤</t>
  </si>
  <si>
    <t>共一村塘堰清淤25口塘，合计32亩</t>
  </si>
  <si>
    <t>改善全村500亩优质水稻种植条件</t>
  </si>
  <si>
    <t>肖港镇保丰村硬化沟渠</t>
  </si>
  <si>
    <t>保丰村</t>
  </si>
  <si>
    <t>胡家大湾湾门口硬化沟350米宽3米15公分</t>
  </si>
  <si>
    <t>改善全村400亩优质蔬菜种植条件</t>
  </si>
  <si>
    <t>肖港镇保丰村塘堰清淤</t>
  </si>
  <si>
    <t>豆腐吴湾</t>
  </si>
  <si>
    <t>保丰村湾西塘1口，清淤面积12亩。</t>
  </si>
  <si>
    <t>肖港镇群光村桥面加宽加固</t>
  </si>
  <si>
    <t>群光村至晨光村红旗河路段桥面加宽1.5米，桥体加固</t>
  </si>
  <si>
    <t>方便群众出行，优质小香葱特色产业发展配套</t>
  </si>
  <si>
    <t>肖港镇马鞍村挖塘清淤、危桥改造</t>
  </si>
  <si>
    <t>马鞍村</t>
  </si>
  <si>
    <t>马鞍村危桥维修长6米，宽4米；挖塘清淤7处，共70亩</t>
  </si>
  <si>
    <t>肖港镇群兴村9组排水沟</t>
  </si>
  <si>
    <t>9组</t>
  </si>
  <si>
    <t>群兴村9组排水沟改建，沟长800米，宽2米，深1.5米</t>
  </si>
  <si>
    <t>改善全村300亩优质水稻种植条件及方便200亩水产养殖生产</t>
  </si>
  <si>
    <t>肖港镇天紫新村大塘扩建</t>
  </si>
  <si>
    <t>老屋曾</t>
  </si>
  <si>
    <t>天紫新村扩建老屋曾草塘20亩</t>
  </si>
  <si>
    <t>改善全村500亩优质水稻种植条件及方便200亩水产养殖生产</t>
  </si>
  <si>
    <t>肖港镇革新村农网改造</t>
  </si>
  <si>
    <t>7、9、11、14、17组</t>
  </si>
  <si>
    <t>革新村农网改造，安装电线电杆3公里</t>
  </si>
  <si>
    <t>肖港镇农三村汪寺路加宽</t>
  </si>
  <si>
    <t>交通
基础设施</t>
  </si>
  <si>
    <t>李家台子至汪寺长堤</t>
  </si>
  <si>
    <t>长度1400米，扩宽至4.5米</t>
  </si>
  <si>
    <t>肖港镇夏河村
道路硬化</t>
  </si>
  <si>
    <t>11、12组</t>
  </si>
  <si>
    <t>道路硬化700米，宽3.5米。</t>
  </si>
  <si>
    <t>肖港镇唐庙新
村道路硬化</t>
  </si>
  <si>
    <t>王家河至肖杨路</t>
  </si>
  <si>
    <t>加宽扩建600米，厚度20厘米，宽4.5米</t>
  </si>
  <si>
    <t>肖港镇丰胜村
公路硬化</t>
  </si>
  <si>
    <t>郭杨线丰胜段</t>
  </si>
  <si>
    <t>路面硬化1000米，宽4.5米</t>
  </si>
  <si>
    <t>方便群众生活，优质小香葱特色产业发展配套</t>
  </si>
  <si>
    <t>肖港镇金神村
通村公路</t>
  </si>
  <si>
    <t>沙店湾至新桥</t>
  </si>
  <si>
    <t>长度500米，宽4.5米</t>
  </si>
  <si>
    <t>肖港镇汉十新村梧桐路段新建公路</t>
  </si>
  <si>
    <t>汉十新村至岳家小湾</t>
  </si>
  <si>
    <t>路长800米，路宽度不4.5米，厚度为18厘米。</t>
  </si>
  <si>
    <t>方便群众出行，排除道路隐患。增加群众满意度。</t>
  </si>
  <si>
    <t>肖港镇群兴村汪寺路加宽</t>
  </si>
  <si>
    <t>原匡埠村</t>
  </si>
  <si>
    <t>原汪寺路加宽至4.5米（原3米),长300米</t>
  </si>
  <si>
    <t>方便群众出行，优质水稻特色产业发展配套。</t>
  </si>
  <si>
    <t>肖港镇农四村汪寺路扩宽</t>
  </si>
  <si>
    <t>郑家河段</t>
  </si>
  <si>
    <t>道路扩宽4.5米，长800米</t>
  </si>
  <si>
    <t>方便群众生产出行，优质水稻特色产业发展配套。</t>
  </si>
  <si>
    <t>肖港镇永建村道路硬化</t>
  </si>
  <si>
    <t>永建村余家桥-郭家巷子</t>
  </si>
  <si>
    <t>道路硬化长1000米，宽4.5米，厚18厘米</t>
  </si>
  <si>
    <t>肖港镇农一村汪寺路扩宽</t>
  </si>
  <si>
    <t>农一村</t>
  </si>
  <si>
    <t>汪寺路加宽至4.5米，长度600米</t>
  </si>
  <si>
    <t>肖港镇农二村汪寺路加宽</t>
  </si>
  <si>
    <t>农二村段</t>
  </si>
  <si>
    <t>汪寺路加宽至4.5米，长度400米</t>
  </si>
  <si>
    <t>肖港镇五爱村公路硬化</t>
  </si>
  <si>
    <t>五爱村凤凰港</t>
  </si>
  <si>
    <t>公路硬化长1300米，宽4.5米</t>
  </si>
  <si>
    <t>方便群众生产出行，优质小香葱特色产业发展配套。</t>
  </si>
  <si>
    <t>五爱路五爱段</t>
  </si>
  <si>
    <t>长500米，路基宽5.5米，路面4.5米，厚0.18米</t>
  </si>
  <si>
    <t>肖港镇共一村梧桐路段新建公路</t>
  </si>
  <si>
    <t>共一村至汉十园区</t>
  </si>
  <si>
    <t>路长600米，路面宽度为4.5米，厚度为18厘米。</t>
  </si>
  <si>
    <t>肖港镇城隍村
道路硬化</t>
  </si>
  <si>
    <t>6组新湾李至1组冻青杨</t>
  </si>
  <si>
    <t>五爱路城隍段长1700米，路面宽4.5米，路基5.5米</t>
  </si>
  <si>
    <t>方便群众出行，优质小香葱特色产业发展配套。</t>
  </si>
  <si>
    <t>肖港镇共兴村道路硬化</t>
  </si>
  <si>
    <t>共兴村</t>
  </si>
  <si>
    <t>道路硬化600米，宽4.5米</t>
  </si>
  <si>
    <t>方便群众生产出行，优质水稻特色产业发展配套。。</t>
  </si>
  <si>
    <t>肖港镇共兴村庙前湾至西塘湾道路加宽</t>
  </si>
  <si>
    <t>庙前湾至西塘湾道路加宽</t>
  </si>
  <si>
    <t>路长为1000米，路宽为4.5米，厚度不18厘米。</t>
  </si>
  <si>
    <t>新铺镇黄榨村塘堰改造</t>
  </si>
  <si>
    <t>黄榨村</t>
  </si>
  <si>
    <t>榨湾北细藕塘5亩清淤</t>
  </si>
  <si>
    <t>改善140亩优质中稻的种植条件，提高水稻产量，增加农民收入</t>
  </si>
  <si>
    <t>新铺镇百草湖村塘堰改造</t>
  </si>
  <si>
    <t>原黃榨村</t>
  </si>
  <si>
    <t>百草湖村黃榨榨湾管家塘治理5亩</t>
  </si>
  <si>
    <t>改善200亩优质中稻的种植条件，提高水稻产量，增加农民收入</t>
  </si>
  <si>
    <t>新铺镇永光村塘堰清淤</t>
  </si>
  <si>
    <t>新铺镇永光村</t>
  </si>
  <si>
    <t>永光村塘堰清淤8亩，清淤量5100立方米</t>
  </si>
  <si>
    <t>改善230亩优质中稻的种植条件，提高水稻产量，增加农民收入</t>
  </si>
  <si>
    <t>新铺镇百草湖村晒谷场</t>
  </si>
  <si>
    <t>新铺镇原黄榨村</t>
  </si>
  <si>
    <t>黄榨榨湾3、4、5、6组晒谷场1100平方，土回填858立方米、厚15厘米</t>
  </si>
  <si>
    <t>新铺镇永光村晒谷场</t>
  </si>
  <si>
    <t>新铺镇原牌楼村</t>
  </si>
  <si>
    <t>永光村沈彭湾建设晒谷场800平方，土回填1210立方米、厚15厘米</t>
  </si>
  <si>
    <t>新铺镇远大社区晒谷场</t>
  </si>
  <si>
    <t>新铺镇远大社区</t>
  </si>
  <si>
    <t>回填土方1800立方米、600平方米,15CM混凝土</t>
  </si>
  <si>
    <t>新铺镇徐山村文家独屋晒谷场</t>
  </si>
  <si>
    <t>新铺镇徐山村文家独屋</t>
  </si>
  <si>
    <t>徐山村新建文家独屋晒谷场,400平方米、混凝土厚18cm</t>
  </si>
  <si>
    <t>祝站镇鲁集村沟渠硬化</t>
  </si>
  <si>
    <t>祝站镇鲁集村</t>
  </si>
  <si>
    <t>沟渠U形槽400米，深0.5米，宽0.6米</t>
  </si>
  <si>
    <t>祝站镇继光村公路危桥建设</t>
  </si>
  <si>
    <t>祝站镇继光村</t>
  </si>
  <si>
    <t>原金背山村小刘湾进湾公路从3米拓宽至5.5米，长度约100米，危桥一座6*8米。</t>
  </si>
  <si>
    <t>祝站镇继光村晒谷场建设</t>
  </si>
  <si>
    <t>魏家湾200平方米；六房院300平方米，厚0.15米</t>
  </si>
  <si>
    <t>祝站镇鲁集村晒谷场建设</t>
  </si>
  <si>
    <t>广场硬化1100平方米，厚0.15米</t>
  </si>
  <si>
    <t>祝站镇鲁集村通湾道路建设</t>
  </si>
  <si>
    <t>通湾路2.5米加宽至宽4.5米，全长700米，厚0.18米</t>
  </si>
  <si>
    <t>祝站镇农丰岗村公路</t>
  </si>
  <si>
    <t>祝站镇农丰岗村</t>
  </si>
  <si>
    <t>硬化湾路长810米，宽2.5米，厚0.12米</t>
  </si>
  <si>
    <t>方便群众生产生活，苗木基地发展配套</t>
  </si>
  <si>
    <t>祝站镇新胜村塘堰清淤改造</t>
  </si>
  <si>
    <t>祝站镇新胜村</t>
  </si>
  <si>
    <t>新胜村响堂湾龙塘7亩、岳湾门前大塘20亩、杨树咀月塘4亩</t>
  </si>
  <si>
    <t>改善全村1000亩优质水稻种植条件</t>
  </si>
  <si>
    <t>祝站镇东风村塘堰清淤</t>
  </si>
  <si>
    <t>祝站镇东风村</t>
  </si>
  <si>
    <t>黄家岗6.8亩，夏赞湾9亩，小程湾10亩，大王湾8亩</t>
  </si>
  <si>
    <t>陡岗镇军里村排水沟</t>
  </si>
  <si>
    <t>军里村清理硬化排水沟360米（雨污分流）</t>
  </si>
  <si>
    <t>解决3个湾组污水排放问题，改善300亩农田灌溉条件，提高群众满意度</t>
  </si>
  <si>
    <t>陡岗镇军里村塘堰清淤（原响水村）</t>
  </si>
  <si>
    <t>响水村</t>
  </si>
  <si>
    <t>军里村塘堰清淤（原响水村），清淤净化4口当家塘，总面积约9亩</t>
  </si>
  <si>
    <t>提升当家塘蓄水功能，方便240亩农田灌溉，改善农村人居环境，提高群众满意度</t>
  </si>
  <si>
    <t>陡岗镇新合村塘堰清淤（原么湾村）</t>
  </si>
  <si>
    <t>么湾村</t>
  </si>
  <si>
    <t>新合村（原么湾村）4口当家塘清淤，总面积约6亩</t>
  </si>
  <si>
    <t>提升湾组塘堰蓄水功能，方便210余亩农田灌溉，改善农村人居环境，提高群众满意度</t>
  </si>
  <si>
    <t>陡岗镇陡岗村塘堰清淤</t>
  </si>
  <si>
    <t>陡岗村塘堰清淤，9口当家塘清淤，总面积约30亩</t>
  </si>
  <si>
    <t>提升湾组塘堰蓄水功能，方便800余亩农田灌溉，改善农村人居环境，提高群众满意度</t>
  </si>
  <si>
    <t>陡岗镇麦草湖村村老港清淤</t>
  </si>
  <si>
    <t>袁畈村</t>
  </si>
  <si>
    <t>麦草湖村村老港清淤，全长约2000米，宽25米，深1米</t>
  </si>
  <si>
    <t>老港、老叉港清淤净化水质，推进农村环境治理，保障近千亩抗旱用水，打造幸福港湾，提高群众满意度。</t>
  </si>
  <si>
    <t>杨店镇新征村修建晒场</t>
  </si>
  <si>
    <t>二屋湾</t>
  </si>
  <si>
    <t>二屋湾晒场1个，面积1000平米，厚度0.15米</t>
  </si>
  <si>
    <t>杨店镇兴隆岗村和平泵站渠道维修</t>
  </si>
  <si>
    <t>兴隆岗村</t>
  </si>
  <si>
    <t>兴隆岗村出水渠维修700M*2.5M*10M</t>
  </si>
  <si>
    <t>改善300亩优质稻及油菜种植条件，增加村民收入</t>
  </si>
  <si>
    <t>杨店镇中店村清淤</t>
  </si>
  <si>
    <t>东店社区夏家砦</t>
  </si>
  <si>
    <t>东店社区夏家砦塘堰1口，20000立方米</t>
  </si>
  <si>
    <t>改善120亩优质稻及油菜种植条件，增加村民收入</t>
  </si>
  <si>
    <t>杨店镇木龙村晒场硬化</t>
  </si>
  <si>
    <t>余家湾、黄家院、王家砦</t>
  </si>
  <si>
    <t>余家湾湾前面650平方米晒谷场，建设场地长21米，宽30米，厚度0.15米，；黄家院650平方米，晒谷场，建设场地长21米，宽30米，厚度0.15米；王家砦650平方米晒谷场，建设场地长21米，宽30米，厚度0.15米。</t>
  </si>
  <si>
    <t>杨店镇栖凤村西刘畈吴茱萸二期塘堰</t>
  </si>
  <si>
    <t>定心村</t>
  </si>
  <si>
    <t>12口28亩、清淤面积分别是（1、695立方，2/1086立，方，3、745立方，4、799立方，5、486立方，6/1556立方，7、1890立方，8/3890立方，9/3520立方，10/2760立方，11/620立方，12/1953立方）完成土方2万方</t>
  </si>
  <si>
    <t>新增蓄水量2万方，改善吴茱萸灌溉面积200亩，增加村集体收入</t>
  </si>
  <si>
    <t>杨店镇栖凤村塘堰清淤、滚水坝（两处）</t>
  </si>
  <si>
    <t>邹杨湾</t>
  </si>
  <si>
    <t>塘堰清淤（62米X80米X1米）0.5万方、新建滚水坝1处长10米，宽2米一处，维修滚水坝1处</t>
  </si>
  <si>
    <t>改善200亩优质稻及油菜种植条件，增加村民收入</t>
  </si>
  <si>
    <t>杨店镇高安村新建泵站</t>
  </si>
  <si>
    <t>高安村袁家田</t>
  </si>
  <si>
    <t>新建泵站（面积约16平方米，长4米，宽4米）购买电机，水管相关配套设施，架设电线等</t>
  </si>
  <si>
    <t>杨店镇童庙村渡槽维修改造</t>
  </si>
  <si>
    <t>童庙村杨家湾</t>
  </si>
  <si>
    <t>拆除渡槽540米，新建PE管，直径200mm,长度540米，进水渠清淤</t>
  </si>
  <si>
    <t>方便村级茶园基地、种养殖基地灌溉，改善200亩优质稻及油菜种植条件，增加村民收入</t>
  </si>
  <si>
    <t>杨店镇童庙村新建泵房2座</t>
  </si>
  <si>
    <t>大周湾、熊家湾</t>
  </si>
  <si>
    <t>泵房建造2座，每个10平米，购买电机，水管等相关配套设施，架设电线等</t>
  </si>
  <si>
    <t>杨店镇刘砦村晒场硬化</t>
  </si>
  <si>
    <t>陈家祠堂小周湾</t>
  </si>
  <si>
    <t>陈家祠堂800平方，长32米，宽25米，厚0.15米，小周湾500平方米，长35米，宽15米，厚0.15米</t>
  </si>
  <si>
    <t>杨店镇双凤村晒场硬化</t>
  </si>
  <si>
    <t>黎家山坡</t>
  </si>
  <si>
    <t>双凤村晒场硬化2000㎡，厚度0.15米</t>
  </si>
  <si>
    <t>朋兴乡联合村公路建设</t>
  </si>
  <si>
    <t>朋兴乡联合村</t>
  </si>
  <si>
    <t>保城路至联合小学西边院墙长650米扩宽至5.5m维修硬化，道路厚度18CM</t>
  </si>
  <si>
    <t>解决群众出行</t>
  </si>
  <si>
    <t>朱湖永光生产队塘堰清淤项目</t>
  </si>
  <si>
    <t>永光生产队</t>
  </si>
  <si>
    <t>对20亩塘堰进行清淤</t>
  </si>
  <si>
    <t>改善村庄环境，解决农田灌溉问题，改善200亩糯稻生产队条件。</t>
  </si>
  <si>
    <t>朱湖联盟生产队生产路硬化项目</t>
  </si>
  <si>
    <t>联盟生产队</t>
  </si>
  <si>
    <t>朱湖办事处</t>
  </si>
  <si>
    <t>联盟生产队生产路硬化，长1100米*宽2.8米*厚0.15米</t>
  </si>
  <si>
    <t>解决群众生产出行问题，改善200亩糯稻生产队条件。</t>
  </si>
  <si>
    <t>朱湖协和生产队生产路铺设碎石项目</t>
  </si>
  <si>
    <t>协和生产队</t>
  </si>
  <si>
    <t>协和生产队生产路铺设碎石，涂冢台至张家台约2000米，宽2.8米，厚0.10米。</t>
  </si>
  <si>
    <t>解决群众生产出行问题，改善600亩糯稻生产队条件。</t>
  </si>
  <si>
    <t>卧龙乡八埠村塘堰清淤一期</t>
  </si>
  <si>
    <t>八埠村(原环光村2、3组)</t>
  </si>
  <si>
    <t>改建当家塘共50亩（3口塘堰）其中原环光村2组门口塘2口，分别为18亩、12亩；3组门口塘1口20亩</t>
  </si>
  <si>
    <t>改善全村180余亩优质水稻种植灌溉条件和原环光村2、3组122户469人居住环境</t>
  </si>
  <si>
    <t>西河镇前进村通村公路</t>
  </si>
  <si>
    <t>前进村（原胡砦村魏家冲）</t>
  </si>
  <si>
    <t>1公里，宽3.5米，厚18公分</t>
  </si>
  <si>
    <t>解决胡砦村三个自然湾550人的出行</t>
  </si>
  <si>
    <t>祝站镇张岗村机耕路、桥</t>
  </si>
  <si>
    <t>张岗村</t>
  </si>
  <si>
    <t>张家岗村民良田机耕路新建长800米，宽3.5米，苗木基地机耕路新建长700米、宽4.5米</t>
  </si>
  <si>
    <t>改善全村300亩优质水稻和100亩苗木基地种植条件</t>
  </si>
  <si>
    <t>祝站镇星光村（原张岗村）苗木基地建设</t>
  </si>
  <si>
    <t>星光村（原张岗村）</t>
  </si>
  <si>
    <t>星光村建设100亩苗木基地，土地整理</t>
  </si>
  <si>
    <t>增加村集体收入，带动贫困户增收</t>
  </si>
  <si>
    <t>祝站镇李畈村（原李畈村）大渠改造</t>
  </si>
  <si>
    <t>李畈村（原李畈村）</t>
  </si>
  <si>
    <t>李畈村大渠改建硬化300米，宽2米，深1米；清淤改建250米。</t>
  </si>
  <si>
    <t>改善全村800亩优质水稻种植条件</t>
  </si>
  <si>
    <t>祝站镇星光村（原张岗村）塘堰清淤</t>
  </si>
  <si>
    <t>星光村农田水利建设，清淤塘堰3口12亩</t>
  </si>
  <si>
    <t>祝站镇星光村(原乐畈村)塘堰清淤</t>
  </si>
  <si>
    <t>星光村(原乐畈村)</t>
  </si>
  <si>
    <t>星光村，清淤塘堰三口10亩</t>
  </si>
  <si>
    <t>祝站镇土门村(原土门村）池塘清淤</t>
  </si>
  <si>
    <t>土门村(原土门村）</t>
  </si>
  <si>
    <t>土门村全村五个自然湾31口塘面积62亩</t>
  </si>
  <si>
    <t>祝站镇喜联村蓄水坝</t>
  </si>
  <si>
    <t>喜联村</t>
  </si>
  <si>
    <t>周家桥小河一座长20米宽4.5米高2.5米、余家岗小河两座（石头桥下15米长3米宽高3.5米、大桥处20米长3米宽3.5米）。</t>
  </si>
  <si>
    <t>改善全村500亩优质水稻种植条件及方便150亩水产养殖生产</t>
  </si>
  <si>
    <t>祝站镇万青村公路建设</t>
  </si>
  <si>
    <t>万青村魏岗湾</t>
  </si>
  <si>
    <t>长1公里，宽3米，厚0.15米。</t>
  </si>
  <si>
    <t>祝站镇喜联村（原金鱼村）迴龙河提水站</t>
  </si>
  <si>
    <t>喜联村（原金鱼村）</t>
  </si>
  <si>
    <t>在迴龙河上修建两座提水站，泵房面积10平方米，进出水管6寸20米，架空台渠平均高度离地面70厘米，现浇U型槽400米，普通U型槽500米。</t>
  </si>
  <si>
    <t>陡岗镇万安村塘堰清淤</t>
  </si>
  <si>
    <t>郭祠村</t>
  </si>
  <si>
    <t>3个湾当家塘清淤净化，总面积约8亩</t>
  </si>
  <si>
    <t>提升湾组塘堰蓄水功能，方便200亩优质稻灌溉，改善农村人居环境，提高群众满意度</t>
  </si>
  <si>
    <t>陡岗镇新合村塘堰清淤（原郭山村）</t>
  </si>
  <si>
    <t>新合村（原郭山村）8口当家塘清淤，总面积约20亩</t>
  </si>
  <si>
    <t>提升湾组塘堰蓄水功能，方便700余亩农田灌溉，改善农村人居环境，提高群众满意度</t>
  </si>
  <si>
    <t>陡岗镇沙畈村通组通户道路硬化</t>
  </si>
  <si>
    <t>梦北道路硬化全长约1100米，宽3.5米,厚0.15米。</t>
  </si>
  <si>
    <t>改善梦北湾组道路条件，方便全村群众出行，保障龙虾养殖基地交通便利，提高群众获得感</t>
  </si>
  <si>
    <t>陡岗镇池庙村塘堰清淤</t>
  </si>
  <si>
    <t>池庙村塘堰清淤3口，总面积约10亩。</t>
  </si>
  <si>
    <t>保障4个组近300亩农田灌溉，改善湾组环境，提高群众满意度</t>
  </si>
  <si>
    <t>陡岗镇联群村老港清淤</t>
  </si>
  <si>
    <t>段湖村</t>
  </si>
  <si>
    <t>联群村老港清淤，段家湖至小周，全长约2.3公里</t>
  </si>
  <si>
    <t>改善全村河道水利设施，抗旱排涝，保障近千亩农田灌溉</t>
  </si>
  <si>
    <t>陡岗镇团结村湾组道路硬化（原王砦村）</t>
  </si>
  <si>
    <t>王砦村湾组道路硬化，总长385米，宽3.5米，厚0.15米。</t>
  </si>
  <si>
    <t>改善湾组道路条件，方便全村群众出行及改善大棚基地配套基础设施，提高群众获得感</t>
  </si>
  <si>
    <t>陡岗镇新堤村塘堰清淤</t>
  </si>
  <si>
    <t>5口当家塘清淤，总面积约25亩</t>
  </si>
  <si>
    <t>提升湾组塘堰蓄水功能，方便500余亩农田灌溉，改善农村人居环境，提高群众满意度</t>
  </si>
  <si>
    <t>陡岗镇麦草湖村老港清淤改造</t>
  </si>
  <si>
    <t>方桥村</t>
  </si>
  <si>
    <t>老港全长长2400米，宽25米，深1米</t>
  </si>
  <si>
    <t>老港清淤净化水质，推进农村环境治理，保障近千亩抗旱用水，打造幸福港湾，提高群众满意度。</t>
  </si>
  <si>
    <t>杨店镇栖凤村渠道清淤</t>
  </si>
  <si>
    <t>张家大湾-邬家大湾-万家大湾（原铁坝村）</t>
  </si>
  <si>
    <t>渠道清淤（2.5米X1米700米）、草家塘清淤（72米X27米）2000立方</t>
  </si>
  <si>
    <t>朋兴乡北庙村嗮谷场硬化</t>
  </si>
  <si>
    <t>北庙村（原保光村）</t>
  </si>
  <si>
    <t>北庙村7组嗮谷场硬化，面积约1000平米。</t>
  </si>
  <si>
    <t>方便300亩优质中稻等特色产业农作物的晾晒和群众生活。</t>
  </si>
  <si>
    <t>朱湖群一生产队进水闸建设项目</t>
  </si>
  <si>
    <t>群一生产队</t>
  </si>
  <si>
    <t>原汉宜线群一渠新建进水闸1座</t>
  </si>
  <si>
    <t>便于农田灌溉，新增和改善渔池、苗木灌溉面积350亩。</t>
  </si>
  <si>
    <t>朱湖黄家山生产队进村桥梁维修项目</t>
  </si>
  <si>
    <t>黄家山生产队</t>
  </si>
  <si>
    <t>黄家山生产队进村桥梁维修（长18.3米，宽6.3米）</t>
  </si>
  <si>
    <t>方便群众生产、生活出行，全队受益。</t>
  </si>
  <si>
    <t>朋兴乡北庙村生产便民机耕路建设</t>
  </si>
  <si>
    <t>朱杨榜至晏家砦机耕路铺碎石1800m×3m×0.1m</t>
  </si>
  <si>
    <t>方便群众农业生产出行</t>
  </si>
  <si>
    <t>杨店镇东店社区茶叶基地配套机耕路</t>
  </si>
  <si>
    <t>新建机耕路长850米，宽3.5米，厚10厘米碎石路</t>
  </si>
  <si>
    <t>社区及精准扶贫对象</t>
  </si>
  <si>
    <t>完善基地配套设施，为基地生产创造便利条件</t>
  </si>
  <si>
    <t>杨店镇刘砦上杨湾二期机耕路</t>
  </si>
  <si>
    <t>新建机耕路1900米，宽3.5米，厚10厘米碎石路</t>
  </si>
  <si>
    <t>解决基地农产品运输</t>
  </si>
  <si>
    <t>杨店镇铁坝村吴茱萸基地循环机耕路</t>
  </si>
  <si>
    <t>万家大湾吴茱萸基地循环机耕路1600米，宽3米，厚10厘米碎石路</t>
  </si>
  <si>
    <t>铁坝村村民</t>
  </si>
  <si>
    <t>方便中药种植及销售</t>
  </si>
  <si>
    <t>杨店镇陈集村修建陈家集至陈家湾机耕路</t>
  </si>
  <si>
    <t>陈家湾至陈家集</t>
  </si>
  <si>
    <t>陈家湾至陈家集铺设机耕道路长度1500米、宽3米、厚10厘米碎石路</t>
  </si>
  <si>
    <t>肖港镇永长村机耕路维修</t>
  </si>
  <si>
    <t>永长村1-8组</t>
  </si>
  <si>
    <t>1组肖白路至湾南头桥机耕路长800米，7组湾南至8组渠道机耕路长300米，8组新湾至丰胜河机耕路长400米，2组、4组湾后塘至肖白路机耕400米，3组白郑街湾口至老何边机耕路400米，
机耕路长度共计2300米，宽3米，厚0.15米，铺石子</t>
  </si>
  <si>
    <t>永长村全体村民</t>
  </si>
  <si>
    <t>改善全村800余亩优质蔬菜种植运输条件，方便1800余人出行问题</t>
  </si>
  <si>
    <t>陡岗镇团结村抗旱线路</t>
  </si>
  <si>
    <t>团结村架设抗旱线路约1200米</t>
  </si>
  <si>
    <t>解决2000余亩农田灌溉用电问题，保障群众农业生产用电安全</t>
  </si>
  <si>
    <t>陡岗镇新合村晒谷场硬化</t>
  </si>
  <si>
    <t>新合村晒谷场硬化三处，共1400平方，厚约15cm</t>
  </si>
  <si>
    <t>3个组群众</t>
  </si>
  <si>
    <t>解决3个组无硬化场地问题，为200名群众提供晒谷场地，提高群众获得感，排除道路安全隐患</t>
  </si>
  <si>
    <t>祝站镇玉丰村（原迎春村）李家田西小河桥建设</t>
  </si>
  <si>
    <t>玉丰村（原迎春村）</t>
  </si>
  <si>
    <t>李家田西小河桥新建，长5米，宽5米，高2.5米</t>
  </si>
  <si>
    <t>解决300人出行不便问题，为300亩农田作物配套服务</t>
  </si>
  <si>
    <t>祝站镇玉丰村（原迎春村）塘堰清淤</t>
  </si>
  <si>
    <t>迎春村六个自然湾清淤，塘堰七口，面积30亩</t>
  </si>
  <si>
    <t>改善300亩农田生产条件</t>
  </si>
  <si>
    <t>祝站镇玉丰村（原瞿集村）塘堰清淤</t>
  </si>
  <si>
    <t>玉丰村（原瞿集村）</t>
  </si>
  <si>
    <t>原瞿集村六个自然湾十口塘堰清淤，约30亩</t>
  </si>
  <si>
    <t>祝站镇万青村电网改造</t>
  </si>
  <si>
    <t>万青村</t>
  </si>
  <si>
    <t>石板沟至茅埠岗架设线路1.5公里</t>
  </si>
  <si>
    <t>解决300亩优质水稻的生产用电</t>
  </si>
  <si>
    <t>祝站镇玉丰村（原迎春村）李家田晒谷场</t>
  </si>
  <si>
    <t>玉丰村，李家田晒谷场硬化1200平方米</t>
  </si>
  <si>
    <t>朱湖叶台生产队机耕路铺设碎石项目</t>
  </si>
  <si>
    <t>叶台生产队</t>
  </si>
  <si>
    <t>生产路铺设碎石长3000米，宽3米，厚0.10米</t>
  </si>
  <si>
    <t>方便群众生产出行，受益面积800亩</t>
  </si>
  <si>
    <t>朱湖鱼尾生产队供电线路改造项目</t>
  </si>
  <si>
    <t>鱼尾生产队</t>
  </si>
  <si>
    <t>对生产队1200米供电线路时行改造</t>
  </si>
  <si>
    <t>30户农户受益</t>
  </si>
  <si>
    <t>朱湖工农生产队供电线路改造项目</t>
  </si>
  <si>
    <t>工农生产队</t>
  </si>
  <si>
    <t>大小宇宙2条共2000米供电线路改造</t>
  </si>
  <si>
    <t>农村扶贫公路建设</t>
  </si>
  <si>
    <t>基础设施</t>
  </si>
  <si>
    <t>区交通局</t>
  </si>
  <si>
    <t>孝南区杨店镇、肖港镇自然村通畅工程、桥梁改造。</t>
  </si>
  <si>
    <t>改善农村道路通行条件，促进农业生产发展</t>
  </si>
  <si>
    <t>祝站镇堰河村沟渠清淤维修</t>
  </si>
  <si>
    <t>堰河村</t>
  </si>
  <si>
    <t>堰河村（原祝畈村）沟渠清淤维修2000米</t>
  </si>
  <si>
    <t>解决200亩农田灌溉用水问题，提高贫困户农业产业收入</t>
  </si>
  <si>
    <t>补发2017年孝南区春季雨露计划职业教育补贴</t>
  </si>
  <si>
    <t>补发2017年孝南区秋季雨露计划职业教育补贴</t>
  </si>
  <si>
    <t>补发2018年孝南区春季雨露计划职业教育补贴</t>
  </si>
  <si>
    <t>补发2018年孝南区秋季雨露计划职业教育补贴</t>
  </si>
  <si>
    <t>补发2019年孝南区春季雨露计划职业教育补贴</t>
  </si>
  <si>
    <t>补发2019年孝南区秋季雨露计划职业教育补贴</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</si>
</sst>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 numFmtId="177" formatCode="0_ "/>
  </numFmts>
  <fonts count="32">
    <font>
      <sz val="11"/>
      <color theme="1"/>
      <name val="宋体"/>
      <charset val="134"/>
      <scheme val="minor"/>
    </font>
    <font>
      <sz val="11"/>
      <name val="宋体"/>
      <charset val="134"/>
      <scheme val="minor"/>
    </font>
    <font>
      <b/>
      <sz val="16"/>
      <name val="宋体"/>
      <charset val="134"/>
    </font>
    <font>
      <b/>
      <sz val="10"/>
      <name val="宋体"/>
      <charset val="134"/>
    </font>
    <font>
      <sz val="10"/>
      <name val="宋体"/>
      <charset val="134"/>
    </font>
    <font>
      <sz val="10"/>
      <name val="宋体"/>
      <charset val="134"/>
      <scheme val="minor"/>
    </font>
    <font>
      <sz val="10"/>
      <name val="宋体"/>
      <charset val="134"/>
      <scheme val="major"/>
    </font>
    <font>
      <sz val="11"/>
      <name val="宋体"/>
      <charset val="134"/>
    </font>
    <font>
      <sz val="11"/>
      <name val="宋体"/>
      <charset val="134"/>
      <scheme val="major"/>
    </font>
    <font>
      <sz val="9"/>
      <name val="宋体"/>
      <charset val="134"/>
    </font>
    <font>
      <sz val="10"/>
      <name val="等线"/>
      <charset val="134"/>
    </font>
    <font>
      <sz val="11"/>
      <color indexed="8"/>
      <name val="宋体"/>
      <charset val="134"/>
    </font>
    <font>
      <sz val="11"/>
      <color theme="1"/>
      <name val="宋体"/>
      <charset val="0"/>
      <scheme val="minor"/>
    </font>
    <font>
      <sz val="11"/>
      <color theme="0"/>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A7D00"/>
      <name val="宋体"/>
      <charset val="0"/>
      <scheme val="minor"/>
    </font>
    <font>
      <b/>
      <sz val="18"/>
      <color theme="3"/>
      <name val="宋体"/>
      <charset val="134"/>
      <scheme val="minor"/>
    </font>
    <font>
      <b/>
      <sz val="11"/>
      <color theme="1"/>
      <name val="宋体"/>
      <charset val="0"/>
      <scheme val="minor"/>
    </font>
    <font>
      <b/>
      <sz val="13"/>
      <color theme="3"/>
      <name val="宋体"/>
      <charset val="134"/>
      <scheme val="minor"/>
    </font>
    <font>
      <sz val="11"/>
      <color rgb="FF9C6500"/>
      <name val="宋体"/>
      <charset val="0"/>
      <scheme val="minor"/>
    </font>
    <font>
      <sz val="11"/>
      <color rgb="FF3F3F76"/>
      <name val="宋体"/>
      <charset val="0"/>
      <scheme val="minor"/>
    </font>
    <font>
      <b/>
      <sz val="11"/>
      <color rgb="FF3F3F3F"/>
      <name val="宋体"/>
      <charset val="0"/>
      <scheme val="minor"/>
    </font>
    <font>
      <sz val="11"/>
      <color rgb="FFFF0000"/>
      <name val="宋体"/>
      <charset val="0"/>
      <scheme val="minor"/>
    </font>
    <font>
      <sz val="11"/>
      <color rgb="FFFA7D00"/>
      <name val="宋体"/>
      <charset val="0"/>
      <scheme val="minor"/>
    </font>
    <font>
      <b/>
      <sz val="15"/>
      <color theme="3"/>
      <name val="宋体"/>
      <charset val="134"/>
      <scheme val="minor"/>
    </font>
    <font>
      <b/>
      <sz val="11"/>
      <color rgb="FFFFFFFF"/>
      <name val="宋体"/>
      <charset val="0"/>
      <scheme val="minor"/>
    </font>
    <font>
      <i/>
      <sz val="11"/>
      <color rgb="FF7F7F7F"/>
      <name val="宋体"/>
      <charset val="0"/>
      <scheme val="minor"/>
    </font>
    <font>
      <sz val="11"/>
      <color rgb="FF006100"/>
      <name val="宋体"/>
      <charset val="0"/>
      <scheme val="minor"/>
    </font>
    <font>
      <u/>
      <sz val="11"/>
      <color rgb="FF0000FF"/>
      <name val="宋体"/>
      <charset val="0"/>
      <scheme val="minor"/>
    </font>
    <font>
      <sz val="12"/>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8"/>
        <bgColor indexed="64"/>
      </patternFill>
    </fill>
    <fill>
      <patternFill patternType="solid">
        <fgColor theme="7"/>
        <bgColor indexed="64"/>
      </patternFill>
    </fill>
    <fill>
      <patternFill patternType="solid">
        <fgColor theme="6"/>
        <bgColor indexed="64"/>
      </patternFill>
    </fill>
    <fill>
      <patternFill patternType="solid">
        <fgColor theme="9"/>
        <bgColor indexed="64"/>
      </patternFill>
    </fill>
    <fill>
      <patternFill patternType="solid">
        <fgColor rgb="FFFFEB9C"/>
        <bgColor indexed="64"/>
      </patternFill>
    </fill>
    <fill>
      <patternFill patternType="solid">
        <fgColor theme="5"/>
        <bgColor indexed="64"/>
      </patternFill>
    </fill>
    <fill>
      <patternFill patternType="solid">
        <fgColor theme="7"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9"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3">
    <xf numFmtId="0" fontId="0" fillId="0" borderId="0">
      <alignment vertical="center"/>
    </xf>
    <xf numFmtId="42" fontId="0" fillId="0" borderId="0" applyFont="0" applyFill="0" applyBorder="0" applyAlignment="0" applyProtection="0">
      <alignment vertical="center"/>
    </xf>
    <xf numFmtId="0" fontId="12" fillId="21" borderId="0" applyNumberFormat="0" applyBorder="0" applyAlignment="0" applyProtection="0">
      <alignment vertical="center"/>
    </xf>
    <xf numFmtId="0" fontId="22" fillId="18"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3" fillId="28"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7" borderId="11" applyNumberFormat="0" applyFont="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6" fillId="0" borderId="10" applyNumberFormat="0" applyFill="0" applyAlignment="0" applyProtection="0">
      <alignment vertical="center"/>
    </xf>
    <xf numFmtId="0" fontId="20" fillId="0" borderId="10" applyNumberFormat="0" applyFill="0" applyAlignment="0" applyProtection="0">
      <alignment vertical="center"/>
    </xf>
    <xf numFmtId="0" fontId="13" fillId="4" borderId="0" applyNumberFormat="0" applyBorder="0" applyAlignment="0" applyProtection="0">
      <alignment vertical="center"/>
    </xf>
    <xf numFmtId="0" fontId="14" fillId="0" borderId="15" applyNumberFormat="0" applyFill="0" applyAlignment="0" applyProtection="0">
      <alignment vertical="center"/>
    </xf>
    <xf numFmtId="0" fontId="13" fillId="16" borderId="0" applyNumberFormat="0" applyBorder="0" applyAlignment="0" applyProtection="0">
      <alignment vertical="center"/>
    </xf>
    <xf numFmtId="0" fontId="23" fillId="8" borderId="12" applyNumberFormat="0" applyAlignment="0" applyProtection="0">
      <alignment vertical="center"/>
    </xf>
    <xf numFmtId="0" fontId="17" fillId="8" borderId="8" applyNumberFormat="0" applyAlignment="0" applyProtection="0">
      <alignment vertical="center"/>
    </xf>
    <xf numFmtId="0" fontId="27" fillId="26" borderId="14" applyNumberFormat="0" applyAlignment="0" applyProtection="0">
      <alignment vertical="center"/>
    </xf>
    <xf numFmtId="0" fontId="12" fillId="32" borderId="0" applyNumberFormat="0" applyBorder="0" applyAlignment="0" applyProtection="0">
      <alignment vertical="center"/>
    </xf>
    <xf numFmtId="0" fontId="13" fillId="15" borderId="0" applyNumberFormat="0" applyBorder="0" applyAlignment="0" applyProtection="0">
      <alignment vertical="center"/>
    </xf>
    <xf numFmtId="0" fontId="25" fillId="0" borderId="13" applyNumberFormat="0" applyFill="0" applyAlignment="0" applyProtection="0">
      <alignment vertical="center"/>
    </xf>
    <xf numFmtId="0" fontId="19" fillId="0" borderId="9" applyNumberFormat="0" applyFill="0" applyAlignment="0" applyProtection="0">
      <alignment vertical="center"/>
    </xf>
    <xf numFmtId="0" fontId="29" fillId="31" borderId="0" applyNumberFormat="0" applyBorder="0" applyAlignment="0" applyProtection="0">
      <alignment vertical="center"/>
    </xf>
    <xf numFmtId="0" fontId="21" fillId="14" borderId="0" applyNumberFormat="0" applyBorder="0" applyAlignment="0" applyProtection="0">
      <alignment vertical="center"/>
    </xf>
    <xf numFmtId="0" fontId="12" fillId="20" borderId="0" applyNumberFormat="0" applyBorder="0" applyAlignment="0" applyProtection="0">
      <alignment vertical="center"/>
    </xf>
    <xf numFmtId="0" fontId="13" fillId="19" borderId="0" applyNumberFormat="0" applyBorder="0" applyAlignment="0" applyProtection="0">
      <alignment vertical="center"/>
    </xf>
    <xf numFmtId="0" fontId="12" fillId="7" borderId="0" applyNumberFormat="0" applyBorder="0" applyAlignment="0" applyProtection="0">
      <alignment vertical="center"/>
    </xf>
    <xf numFmtId="0" fontId="12" fillId="30" borderId="0" applyNumberFormat="0" applyBorder="0" applyAlignment="0" applyProtection="0">
      <alignment vertical="center"/>
    </xf>
    <xf numFmtId="0" fontId="12" fillId="24" borderId="0" applyNumberFormat="0" applyBorder="0" applyAlignment="0" applyProtection="0">
      <alignment vertical="center"/>
    </xf>
    <xf numFmtId="0" fontId="12" fillId="23" borderId="0" applyNumberFormat="0" applyBorder="0" applyAlignment="0" applyProtection="0">
      <alignment vertical="center"/>
    </xf>
    <xf numFmtId="0" fontId="13" fillId="12" borderId="0" applyNumberFormat="0" applyBorder="0" applyAlignment="0" applyProtection="0">
      <alignment vertical="center"/>
    </xf>
    <xf numFmtId="0" fontId="13" fillId="11"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3" fillId="10" borderId="0" applyNumberFormat="0" applyBorder="0" applyAlignment="0" applyProtection="0">
      <alignment vertical="center"/>
    </xf>
    <xf numFmtId="0" fontId="12" fillId="2" borderId="0" applyNumberFormat="0" applyBorder="0" applyAlignment="0" applyProtection="0">
      <alignment vertical="center"/>
    </xf>
    <xf numFmtId="0" fontId="13" fillId="22" borderId="0" applyNumberFormat="0" applyBorder="0" applyAlignment="0" applyProtection="0">
      <alignment vertical="center"/>
    </xf>
    <xf numFmtId="0" fontId="13" fillId="13" borderId="0" applyNumberFormat="0" applyBorder="0" applyAlignment="0" applyProtection="0">
      <alignment vertical="center"/>
    </xf>
    <xf numFmtId="0" fontId="12" fillId="6" borderId="0" applyNumberFormat="0" applyBorder="0" applyAlignment="0" applyProtection="0">
      <alignment vertical="center"/>
    </xf>
    <xf numFmtId="0" fontId="13" fillId="25" borderId="0" applyNumberFormat="0" applyBorder="0" applyAlignment="0" applyProtection="0">
      <alignment vertical="center"/>
    </xf>
    <xf numFmtId="0" fontId="11" fillId="0" borderId="0"/>
    <xf numFmtId="0" fontId="0" fillId="0" borderId="0">
      <alignment vertical="center"/>
    </xf>
    <xf numFmtId="0" fontId="11" fillId="0" borderId="0">
      <alignment vertical="center"/>
    </xf>
    <xf numFmtId="0" fontId="31" fillId="0" borderId="0">
      <alignment vertical="center"/>
    </xf>
  </cellStyleXfs>
  <cellXfs count="117">
    <xf numFmtId="0" fontId="0" fillId="0" borderId="0" xfId="0">
      <alignment vertical="center"/>
    </xf>
    <xf numFmtId="0" fontId="1" fillId="0" borderId="0" xfId="0" applyFont="1" applyFill="1" applyAlignment="1">
      <alignment horizontal="center" vertical="center"/>
    </xf>
    <xf numFmtId="0" fontId="1" fillId="0" borderId="0" xfId="0" applyFont="1" applyFill="1">
      <alignment vertical="center"/>
    </xf>
    <xf numFmtId="0" fontId="1" fillId="0" borderId="0" xfId="0" applyFont="1" applyFill="1">
      <alignment vertical="center"/>
    </xf>
    <xf numFmtId="0" fontId="1" fillId="0" borderId="0" xfId="0" applyFont="1" applyFill="1" applyAlignment="1">
      <alignment vertical="center"/>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7" fontId="3" fillId="0" borderId="3"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justify"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shrinkToFit="1"/>
    </xf>
    <xf numFmtId="0" fontId="6" fillId="0" borderId="1"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5" fillId="0" borderId="0" xfId="0" applyFont="1" applyFill="1" applyAlignment="1">
      <alignment horizontal="justify" vertical="center"/>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wrapText="1" shrinkToFit="1"/>
    </xf>
    <xf numFmtId="176" fontId="4" fillId="0" borderId="1" xfId="0" applyNumberFormat="1" applyFont="1" applyFill="1" applyBorder="1" applyAlignment="1">
      <alignment horizontal="center" vertical="center"/>
    </xf>
    <xf numFmtId="0" fontId="4" fillId="0" borderId="2" xfId="0" applyFont="1" applyFill="1" applyBorder="1" applyAlignment="1">
      <alignment horizontal="center" vertical="center" wrapText="1" shrinkToFit="1"/>
    </xf>
    <xf numFmtId="176" fontId="4" fillId="0" borderId="2" xfId="0" applyNumberFormat="1" applyFont="1" applyFill="1" applyBorder="1" applyAlignment="1">
      <alignment horizontal="center" vertical="center" wrapText="1" shrinkToFit="1"/>
    </xf>
    <xf numFmtId="0" fontId="4" fillId="0" borderId="2"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justify" vertical="center" wrapText="1"/>
    </xf>
    <xf numFmtId="176"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shrinkToFit="1"/>
    </xf>
    <xf numFmtId="0" fontId="6" fillId="0" borderId="1" xfId="0"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8" fillId="0" borderId="3" xfId="0" applyFont="1" applyFill="1" applyBorder="1" applyAlignment="1">
      <alignment horizontal="center" vertical="center"/>
    </xf>
    <xf numFmtId="176" fontId="7" fillId="0" borderId="1" xfId="0" applyNumberFormat="1" applyFont="1" applyFill="1" applyBorder="1" applyAlignment="1">
      <alignment horizontal="center" vertical="center"/>
    </xf>
    <xf numFmtId="0" fontId="9" fillId="0" borderId="1" xfId="0" applyFont="1" applyFill="1" applyBorder="1" applyAlignment="1">
      <alignment horizontal="left" vertical="center" wrapText="1" shrinkToFit="1"/>
    </xf>
    <xf numFmtId="0" fontId="9" fillId="0" borderId="1" xfId="0" applyFont="1" applyFill="1" applyBorder="1" applyAlignment="1">
      <alignment horizontal="center" vertical="center" wrapText="1" shrinkToFit="1"/>
    </xf>
    <xf numFmtId="176" fontId="4" fillId="0" borderId="1" xfId="0" applyNumberFormat="1" applyFont="1" applyFill="1" applyBorder="1" applyAlignment="1">
      <alignment horizontal="center" vertical="center" wrapText="1" shrinkToFit="1"/>
    </xf>
    <xf numFmtId="176" fontId="6" fillId="0" borderId="1" xfId="0" applyNumberFormat="1"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176" fontId="7"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wrapText="1" shrinkToFit="1"/>
    </xf>
    <xf numFmtId="0" fontId="6" fillId="0" borderId="3" xfId="0" applyFont="1" applyFill="1" applyBorder="1" applyAlignment="1">
      <alignment horizontal="left" vertical="center" wrapText="1" shrinkToFit="1"/>
    </xf>
    <xf numFmtId="0" fontId="6" fillId="0" borderId="3" xfId="0" applyFont="1" applyFill="1" applyBorder="1" applyAlignment="1">
      <alignment horizontal="center" vertical="center" wrapText="1" shrinkToFit="1"/>
    </xf>
    <xf numFmtId="0" fontId="4" fillId="0" borderId="3" xfId="0" applyFont="1" applyFill="1" applyBorder="1" applyAlignment="1">
      <alignment horizontal="left" vertical="center"/>
    </xf>
    <xf numFmtId="176" fontId="6" fillId="0" borderId="3" xfId="0" applyNumberFormat="1" applyFont="1" applyFill="1" applyBorder="1" applyAlignment="1">
      <alignment horizontal="center" vertical="center" wrapText="1" shrinkToFit="1"/>
    </xf>
    <xf numFmtId="0" fontId="10"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top" wrapText="1"/>
    </xf>
    <xf numFmtId="0" fontId="4" fillId="0" borderId="3" xfId="0" applyFont="1" applyFill="1" applyBorder="1" applyAlignment="1">
      <alignment horizontal="left" vertical="center" wrapText="1" shrinkToFit="1"/>
    </xf>
    <xf numFmtId="0" fontId="6" fillId="0" borderId="1" xfId="49" applyFont="1" applyFill="1" applyBorder="1" applyAlignment="1">
      <alignment horizontal="center" vertical="center" wrapText="1"/>
    </xf>
    <xf numFmtId="0" fontId="6" fillId="0" borderId="1" xfId="49" applyFont="1" applyFill="1" applyBorder="1" applyAlignment="1">
      <alignment horizontal="left" vertical="center" wrapText="1"/>
    </xf>
    <xf numFmtId="0" fontId="7" fillId="0" borderId="0" xfId="0" applyFont="1" applyFill="1" applyBorder="1" applyAlignment="1">
      <alignment vertical="center"/>
    </xf>
    <xf numFmtId="0" fontId="4" fillId="0" borderId="1" xfId="0" applyNumberFormat="1" applyFont="1" applyFill="1" applyBorder="1" applyAlignment="1">
      <alignment horizontal="center" vertical="center" wrapText="1" shrinkToFit="1"/>
    </xf>
    <xf numFmtId="0" fontId="4" fillId="0" borderId="1" xfId="0" applyFont="1" applyFill="1" applyBorder="1" applyAlignment="1">
      <alignment horizontal="left" vertical="center" wrapText="1" shrinkToFi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wrapText="1" shrinkToFit="1"/>
    </xf>
    <xf numFmtId="0" fontId="5" fillId="0" borderId="1" xfId="0" applyFont="1" applyFill="1" applyBorder="1" applyAlignment="1">
      <alignment vertical="center" wrapText="1"/>
    </xf>
    <xf numFmtId="0" fontId="4" fillId="0" borderId="1" xfId="0" applyFont="1" applyFill="1" applyBorder="1" applyAlignment="1">
      <alignment horizontal="center" vertical="center" wrapText="1" shrinkToFit="1"/>
    </xf>
    <xf numFmtId="176"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shrinkToFit="1"/>
    </xf>
    <xf numFmtId="0" fontId="4" fillId="0" borderId="3" xfId="0" applyFont="1" applyFill="1" applyBorder="1" applyAlignment="1">
      <alignment horizontal="justify" vertical="center" wrapText="1"/>
    </xf>
    <xf numFmtId="176" fontId="4" fillId="0" borderId="3" xfId="0" applyNumberFormat="1" applyFont="1" applyFill="1" applyBorder="1" applyAlignment="1">
      <alignment horizontal="center" vertical="center" wrapText="1"/>
    </xf>
    <xf numFmtId="0" fontId="6" fillId="0" borderId="1" xfId="0" applyFont="1" applyFill="1" applyBorder="1" applyAlignment="1">
      <alignment horizontal="left" vertical="center" wrapText="1" shrinkToFit="1"/>
    </xf>
    <xf numFmtId="0" fontId="6" fillId="0" borderId="2" xfId="0" applyFont="1" applyFill="1" applyBorder="1" applyAlignment="1">
      <alignment horizontal="center" vertical="center" wrapText="1" shrinkToFit="1"/>
    </xf>
    <xf numFmtId="0" fontId="7" fillId="0" borderId="0" xfId="0" applyFont="1" applyFill="1" applyBorder="1" applyAlignment="1">
      <alignment vertical="center"/>
    </xf>
    <xf numFmtId="176" fontId="5" fillId="0" borderId="1" xfId="0" applyNumberFormat="1" applyFont="1" applyFill="1" applyBorder="1" applyAlignment="1">
      <alignment horizontal="center" vertical="center"/>
    </xf>
    <xf numFmtId="176" fontId="4" fillId="0" borderId="1" xfId="49"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shrinkToFit="1"/>
    </xf>
    <xf numFmtId="176" fontId="6" fillId="0" borderId="3" xfId="0" applyNumberFormat="1" applyFont="1" applyFill="1" applyBorder="1" applyAlignment="1">
      <alignment horizontal="center" vertical="center"/>
    </xf>
    <xf numFmtId="176" fontId="6" fillId="0" borderId="1" xfId="49" applyNumberFormat="1" applyFont="1" applyFill="1" applyBorder="1" applyAlignment="1">
      <alignment horizontal="center" vertical="center"/>
    </xf>
    <xf numFmtId="176" fontId="6" fillId="0" borderId="1" xfId="49" applyNumberFormat="1" applyFont="1" applyFill="1" applyBorder="1" applyAlignment="1">
      <alignment horizontal="center" vertical="center" wrapText="1"/>
    </xf>
    <xf numFmtId="0" fontId="4" fillId="0" borderId="1" xfId="49" applyFont="1" applyFill="1" applyBorder="1" applyAlignment="1">
      <alignment horizontal="center" vertical="center" wrapText="1"/>
    </xf>
    <xf numFmtId="0" fontId="4" fillId="0" borderId="1" xfId="52" applyFont="1" applyFill="1" applyBorder="1" applyAlignment="1">
      <alignment horizontal="center" vertical="center" wrapText="1"/>
    </xf>
    <xf numFmtId="0" fontId="6" fillId="0" borderId="2" xfId="0" applyFont="1" applyFill="1" applyBorder="1" applyAlignment="1">
      <alignment horizontal="left" vertical="center" wrapText="1" shrinkToFit="1"/>
    </xf>
    <xf numFmtId="0" fontId="6" fillId="0" borderId="3"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49"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2" xfId="0" applyFont="1" applyFill="1" applyBorder="1" applyAlignment="1">
      <alignment horizontal="justify" vertical="center" wrapText="1"/>
    </xf>
    <xf numFmtId="0" fontId="4" fillId="0" borderId="1" xfId="49"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7" fillId="0" borderId="0" xfId="0" applyFont="1" applyFill="1" applyBorder="1" applyAlignment="1">
      <alignment vertical="center" wrapText="1"/>
    </xf>
    <xf numFmtId="0" fontId="4" fillId="0" borderId="1" xfId="0" applyFont="1" applyFill="1" applyBorder="1" applyAlignment="1">
      <alignment horizontal="left" vertical="center"/>
    </xf>
    <xf numFmtId="0" fontId="8"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0" fontId="4" fillId="0" borderId="0" xfId="0" applyFont="1" applyFill="1" applyBorder="1" applyAlignment="1">
      <alignment vertical="center"/>
    </xf>
    <xf numFmtId="0" fontId="4" fillId="0" borderId="1" xfId="49" applyFont="1" applyFill="1" applyBorder="1" applyAlignment="1">
      <alignment horizontal="left" vertical="center" wrapText="1"/>
    </xf>
    <xf numFmtId="0" fontId="4" fillId="0" borderId="1" xfId="0" applyFont="1" applyFill="1" applyBorder="1" applyAlignment="1">
      <alignment vertical="center"/>
    </xf>
    <xf numFmtId="0" fontId="1" fillId="0" borderId="1" xfId="0" applyFont="1" applyFill="1" applyBorder="1" applyAlignment="1">
      <alignment horizontal="center" vertical="center" wrapText="1"/>
    </xf>
    <xf numFmtId="0" fontId="1" fillId="0" borderId="0" xfId="0" applyFont="1" applyFill="1">
      <alignment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 name="常规 7" xfId="51"/>
    <cellStyle name="常规 3" xfId="52"/>
  </cellStyles>
  <dxfs count="2">
    <dxf>
      <font>
        <color rgb="FF9C0006"/>
      </font>
      <fill>
        <patternFill patternType="solid">
          <bgColor rgb="FFFFC7CE"/>
        </patternFill>
      </fill>
    </dxf>
    <dxf>
      <font>
        <color rgb="FF006100"/>
      </font>
      <fill>
        <patternFill patternType="solid">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63"/>
  <sheetViews>
    <sheetView tabSelected="1" workbookViewId="0">
      <selection activeCell="N3" sqref="N3"/>
    </sheetView>
  </sheetViews>
  <sheetFormatPr defaultColWidth="9" defaultRowHeight="13.5"/>
  <cols>
    <col min="1" max="1" width="4.125" style="2" customWidth="1"/>
    <col min="2" max="2" width="16.75" style="2" customWidth="1"/>
    <col min="3" max="3" width="8.75" style="2" customWidth="1"/>
    <col min="4" max="4" width="10.375" style="2" customWidth="1"/>
    <col min="5" max="5" width="8.75" style="2" customWidth="1"/>
    <col min="6" max="6" width="46.75" style="2" customWidth="1"/>
    <col min="7" max="8" width="9.5" style="2" customWidth="1"/>
    <col min="9" max="9" width="13.125" style="2" customWidth="1"/>
    <col min="10" max="10" width="20.75" style="2" customWidth="1"/>
    <col min="11" max="11" width="9.375" style="2" customWidth="1"/>
    <col min="12" max="12" width="8.875" style="2" customWidth="1"/>
    <col min="13" max="16384" width="9" style="2"/>
  </cols>
  <sheetData>
    <row r="1" ht="43" customHeight="1" spans="1:11">
      <c r="A1" s="5" t="s">
        <v>0</v>
      </c>
      <c r="B1" s="5"/>
      <c r="C1" s="5"/>
      <c r="D1" s="5"/>
      <c r="E1" s="5"/>
      <c r="F1" s="5"/>
      <c r="G1" s="5"/>
      <c r="H1" s="5"/>
      <c r="I1" s="5"/>
      <c r="J1" s="5"/>
      <c r="K1" s="5"/>
    </row>
    <row r="2" s="1" customFormat="1" spans="1:11">
      <c r="A2" s="6" t="s">
        <v>1</v>
      </c>
      <c r="B2" s="6" t="s">
        <v>2</v>
      </c>
      <c r="C2" s="6" t="s">
        <v>3</v>
      </c>
      <c r="D2" s="6" t="s">
        <v>4</v>
      </c>
      <c r="E2" s="6" t="s">
        <v>5</v>
      </c>
      <c r="F2" s="6" t="s">
        <v>6</v>
      </c>
      <c r="G2" s="7" t="s">
        <v>7</v>
      </c>
      <c r="H2" s="8" t="s">
        <v>8</v>
      </c>
      <c r="I2" s="6" t="s">
        <v>9</v>
      </c>
      <c r="J2" s="6" t="s">
        <v>10</v>
      </c>
      <c r="K2" s="6" t="s">
        <v>11</v>
      </c>
    </row>
    <row r="3" s="1" customFormat="1" spans="1:11">
      <c r="A3" s="6"/>
      <c r="B3" s="6"/>
      <c r="C3" s="6"/>
      <c r="D3" s="6"/>
      <c r="E3" s="6"/>
      <c r="F3" s="6"/>
      <c r="G3" s="7"/>
      <c r="H3" s="9"/>
      <c r="I3" s="6"/>
      <c r="J3" s="6"/>
      <c r="K3" s="6"/>
    </row>
    <row r="4" ht="27" customHeight="1" spans="1:11">
      <c r="A4" s="10" t="s">
        <v>12</v>
      </c>
      <c r="B4" s="11"/>
      <c r="C4" s="11"/>
      <c r="D4" s="11"/>
      <c r="E4" s="11"/>
      <c r="F4" s="12"/>
      <c r="G4" s="13">
        <f>SUM(G5:G463)</f>
        <v>19395.37</v>
      </c>
      <c r="H4" s="13">
        <v>16404.13</v>
      </c>
      <c r="I4" s="6"/>
      <c r="J4" s="59"/>
      <c r="K4" s="6"/>
    </row>
    <row r="5" ht="39" customHeight="1" spans="1:11">
      <c r="A5" s="14">
        <v>1</v>
      </c>
      <c r="B5" s="15" t="s">
        <v>13</v>
      </c>
      <c r="C5" s="15" t="s">
        <v>14</v>
      </c>
      <c r="D5" s="15" t="s">
        <v>15</v>
      </c>
      <c r="E5" s="14" t="s">
        <v>16</v>
      </c>
      <c r="F5" s="15" t="s">
        <v>17</v>
      </c>
      <c r="G5" s="15">
        <v>10</v>
      </c>
      <c r="H5" s="15">
        <v>10</v>
      </c>
      <c r="I5" s="15" t="s">
        <v>18</v>
      </c>
      <c r="J5" s="16" t="s">
        <v>19</v>
      </c>
      <c r="K5" s="6" t="s">
        <v>20</v>
      </c>
    </row>
    <row r="6" ht="60" spans="1:11">
      <c r="A6" s="14">
        <v>2</v>
      </c>
      <c r="B6" s="15" t="s">
        <v>21</v>
      </c>
      <c r="C6" s="15" t="s">
        <v>22</v>
      </c>
      <c r="D6" s="15" t="s">
        <v>23</v>
      </c>
      <c r="E6" s="15" t="s">
        <v>24</v>
      </c>
      <c r="F6" s="15" t="s">
        <v>25</v>
      </c>
      <c r="G6" s="15">
        <v>23.2</v>
      </c>
      <c r="H6" s="15">
        <v>23.2</v>
      </c>
      <c r="I6" s="15" t="s">
        <v>26</v>
      </c>
      <c r="J6" s="15" t="s">
        <v>27</v>
      </c>
      <c r="K6" s="6" t="s">
        <v>20</v>
      </c>
    </row>
    <row r="7" ht="84" spans="1:11">
      <c r="A7" s="14">
        <v>3</v>
      </c>
      <c r="B7" s="15" t="s">
        <v>28</v>
      </c>
      <c r="C7" s="14" t="s">
        <v>29</v>
      </c>
      <c r="D7" s="14" t="s">
        <v>30</v>
      </c>
      <c r="E7" s="14" t="s">
        <v>30</v>
      </c>
      <c r="F7" s="16" t="s">
        <v>31</v>
      </c>
      <c r="G7" s="14">
        <v>130</v>
      </c>
      <c r="H7" s="14">
        <v>130</v>
      </c>
      <c r="I7" s="14" t="s">
        <v>32</v>
      </c>
      <c r="J7" s="60" t="s">
        <v>33</v>
      </c>
      <c r="K7" s="6" t="s">
        <v>20</v>
      </c>
    </row>
    <row r="8" ht="84" spans="1:11">
      <c r="A8" s="14">
        <v>4</v>
      </c>
      <c r="B8" s="17" t="s">
        <v>34</v>
      </c>
      <c r="C8" s="14" t="s">
        <v>14</v>
      </c>
      <c r="D8" s="18" t="s">
        <v>15</v>
      </c>
      <c r="E8" s="14" t="s">
        <v>35</v>
      </c>
      <c r="F8" s="16" t="s">
        <v>36</v>
      </c>
      <c r="G8" s="18">
        <v>40</v>
      </c>
      <c r="H8" s="18">
        <v>40</v>
      </c>
      <c r="I8" s="14" t="s">
        <v>37</v>
      </c>
      <c r="J8" s="14" t="s">
        <v>38</v>
      </c>
      <c r="K8" s="6" t="s">
        <v>20</v>
      </c>
    </row>
    <row r="9" ht="48" spans="1:11">
      <c r="A9" s="14">
        <v>5</v>
      </c>
      <c r="B9" s="14" t="s">
        <v>39</v>
      </c>
      <c r="C9" s="18" t="s">
        <v>29</v>
      </c>
      <c r="D9" s="14" t="s">
        <v>40</v>
      </c>
      <c r="E9" s="19" t="s">
        <v>41</v>
      </c>
      <c r="F9" s="20" t="s">
        <v>42</v>
      </c>
      <c r="G9" s="18">
        <v>10</v>
      </c>
      <c r="H9" s="18">
        <v>10</v>
      </c>
      <c r="I9" s="14" t="s">
        <v>43</v>
      </c>
      <c r="J9" s="14" t="s">
        <v>44</v>
      </c>
      <c r="K9" s="6" t="s">
        <v>20</v>
      </c>
    </row>
    <row r="10" ht="48" spans="1:11">
      <c r="A10" s="14">
        <v>6</v>
      </c>
      <c r="B10" s="14" t="s">
        <v>45</v>
      </c>
      <c r="C10" s="18" t="s">
        <v>29</v>
      </c>
      <c r="D10" s="14" t="s">
        <v>46</v>
      </c>
      <c r="E10" s="19" t="s">
        <v>47</v>
      </c>
      <c r="F10" s="19" t="s">
        <v>48</v>
      </c>
      <c r="G10" s="18">
        <v>10</v>
      </c>
      <c r="H10" s="18">
        <v>10</v>
      </c>
      <c r="I10" s="14" t="s">
        <v>43</v>
      </c>
      <c r="J10" s="22" t="s">
        <v>49</v>
      </c>
      <c r="K10" s="6" t="s">
        <v>20</v>
      </c>
    </row>
    <row r="11" ht="72" spans="1:11">
      <c r="A11" s="14">
        <v>7</v>
      </c>
      <c r="B11" s="14" t="s">
        <v>50</v>
      </c>
      <c r="C11" s="18" t="s">
        <v>29</v>
      </c>
      <c r="D11" s="14" t="s">
        <v>51</v>
      </c>
      <c r="E11" s="21" t="s">
        <v>47</v>
      </c>
      <c r="F11" s="19" t="s">
        <v>52</v>
      </c>
      <c r="G11" s="18">
        <v>10</v>
      </c>
      <c r="H11" s="18">
        <v>10</v>
      </c>
      <c r="I11" s="14" t="s">
        <v>43</v>
      </c>
      <c r="J11" s="22" t="s">
        <v>49</v>
      </c>
      <c r="K11" s="6" t="s">
        <v>20</v>
      </c>
    </row>
    <row r="12" ht="60" spans="1:11">
      <c r="A12" s="14">
        <v>8</v>
      </c>
      <c r="B12" s="14" t="s">
        <v>53</v>
      </c>
      <c r="C12" s="18" t="s">
        <v>29</v>
      </c>
      <c r="D12" s="14" t="s">
        <v>54</v>
      </c>
      <c r="E12" s="21" t="s">
        <v>47</v>
      </c>
      <c r="F12" s="19" t="s">
        <v>55</v>
      </c>
      <c r="G12" s="18">
        <v>10</v>
      </c>
      <c r="H12" s="18">
        <v>10</v>
      </c>
      <c r="I12" s="14" t="s">
        <v>43</v>
      </c>
      <c r="J12" s="22" t="s">
        <v>49</v>
      </c>
      <c r="K12" s="6" t="s">
        <v>20</v>
      </c>
    </row>
    <row r="13" ht="72" spans="1:11">
      <c r="A13" s="14">
        <v>9</v>
      </c>
      <c r="B13" s="14" t="s">
        <v>56</v>
      </c>
      <c r="C13" s="18" t="s">
        <v>29</v>
      </c>
      <c r="D13" s="14" t="s">
        <v>57</v>
      </c>
      <c r="E13" s="21" t="s">
        <v>47</v>
      </c>
      <c r="F13" s="19" t="s">
        <v>58</v>
      </c>
      <c r="G13" s="18">
        <v>10</v>
      </c>
      <c r="H13" s="18">
        <v>10</v>
      </c>
      <c r="I13" s="14" t="s">
        <v>43</v>
      </c>
      <c r="J13" s="22" t="s">
        <v>59</v>
      </c>
      <c r="K13" s="6" t="s">
        <v>20</v>
      </c>
    </row>
    <row r="14" ht="60" spans="1:11">
      <c r="A14" s="14">
        <v>10</v>
      </c>
      <c r="B14" s="14" t="s">
        <v>60</v>
      </c>
      <c r="C14" s="18" t="s">
        <v>29</v>
      </c>
      <c r="D14" s="14" t="s">
        <v>61</v>
      </c>
      <c r="E14" s="21" t="s">
        <v>47</v>
      </c>
      <c r="F14" s="14" t="s">
        <v>62</v>
      </c>
      <c r="G14" s="18">
        <v>10</v>
      </c>
      <c r="H14" s="18">
        <v>10</v>
      </c>
      <c r="I14" s="14" t="s">
        <v>43</v>
      </c>
      <c r="J14" s="22" t="s">
        <v>49</v>
      </c>
      <c r="K14" s="6" t="s">
        <v>20</v>
      </c>
    </row>
    <row r="15" ht="48" spans="1:11">
      <c r="A15" s="14">
        <v>11</v>
      </c>
      <c r="B15" s="22" t="s">
        <v>63</v>
      </c>
      <c r="C15" s="18" t="s">
        <v>29</v>
      </c>
      <c r="D15" s="22" t="s">
        <v>64</v>
      </c>
      <c r="E15" s="18" t="s">
        <v>65</v>
      </c>
      <c r="F15" s="14" t="s">
        <v>66</v>
      </c>
      <c r="G15" s="18">
        <v>10</v>
      </c>
      <c r="H15" s="18">
        <v>10</v>
      </c>
      <c r="I15" s="22" t="s">
        <v>67</v>
      </c>
      <c r="J15" s="22" t="s">
        <v>49</v>
      </c>
      <c r="K15" s="6" t="s">
        <v>20</v>
      </c>
    </row>
    <row r="16" ht="72" spans="1:11">
      <c r="A16" s="14">
        <v>12</v>
      </c>
      <c r="B16" s="23" t="s">
        <v>68</v>
      </c>
      <c r="C16" s="23" t="s">
        <v>14</v>
      </c>
      <c r="D16" s="23" t="s">
        <v>69</v>
      </c>
      <c r="E16" s="23" t="s">
        <v>16</v>
      </c>
      <c r="F16" s="24" t="s">
        <v>70</v>
      </c>
      <c r="G16" s="18">
        <v>880</v>
      </c>
      <c r="H16" s="18">
        <v>880</v>
      </c>
      <c r="I16" s="23" t="s">
        <v>71</v>
      </c>
      <c r="J16" s="24" t="s">
        <v>72</v>
      </c>
      <c r="K16" s="6" t="s">
        <v>20</v>
      </c>
    </row>
    <row r="17" ht="25" customHeight="1" spans="1:11">
      <c r="A17" s="14">
        <v>13</v>
      </c>
      <c r="B17" s="23" t="s">
        <v>73</v>
      </c>
      <c r="C17" s="23" t="s">
        <v>74</v>
      </c>
      <c r="D17" s="23" t="s">
        <v>75</v>
      </c>
      <c r="E17" s="23" t="s">
        <v>76</v>
      </c>
      <c r="F17" s="24" t="s">
        <v>77</v>
      </c>
      <c r="G17" s="18">
        <v>1074.74</v>
      </c>
      <c r="H17" s="18">
        <v>1000</v>
      </c>
      <c r="I17" s="23" t="s">
        <v>78</v>
      </c>
      <c r="J17" s="24"/>
      <c r="K17" s="6" t="s">
        <v>79</v>
      </c>
    </row>
    <row r="18" ht="24" spans="1:11">
      <c r="A18" s="14">
        <v>14</v>
      </c>
      <c r="B18" s="23" t="s">
        <v>80</v>
      </c>
      <c r="C18" s="23" t="s">
        <v>29</v>
      </c>
      <c r="D18" s="23" t="s">
        <v>15</v>
      </c>
      <c r="E18" s="23" t="s">
        <v>81</v>
      </c>
      <c r="F18" s="24" t="s">
        <v>82</v>
      </c>
      <c r="G18" s="18">
        <v>70.45</v>
      </c>
      <c r="H18" s="18">
        <v>70.45</v>
      </c>
      <c r="I18" s="23" t="s">
        <v>18</v>
      </c>
      <c r="J18" s="24" t="s">
        <v>82</v>
      </c>
      <c r="K18" s="6" t="s">
        <v>20</v>
      </c>
    </row>
    <row r="19" ht="24" spans="1:11">
      <c r="A19" s="14">
        <v>15</v>
      </c>
      <c r="B19" s="23" t="s">
        <v>83</v>
      </c>
      <c r="C19" s="25" t="s">
        <v>22</v>
      </c>
      <c r="D19" s="23" t="s">
        <v>15</v>
      </c>
      <c r="E19" s="23" t="s">
        <v>81</v>
      </c>
      <c r="F19" s="24" t="s">
        <v>84</v>
      </c>
      <c r="G19" s="18">
        <v>24.25</v>
      </c>
      <c r="H19" s="18">
        <v>24.25</v>
      </c>
      <c r="I19" s="23" t="s">
        <v>85</v>
      </c>
      <c r="J19" s="24" t="s">
        <v>86</v>
      </c>
      <c r="K19" s="6" t="s">
        <v>20</v>
      </c>
    </row>
    <row r="20" ht="24" spans="1:11">
      <c r="A20" s="14">
        <v>16</v>
      </c>
      <c r="B20" s="23" t="s">
        <v>87</v>
      </c>
      <c r="C20" s="25" t="s">
        <v>22</v>
      </c>
      <c r="D20" s="23" t="s">
        <v>15</v>
      </c>
      <c r="E20" s="23" t="s">
        <v>81</v>
      </c>
      <c r="F20" s="24" t="s">
        <v>88</v>
      </c>
      <c r="G20" s="18">
        <v>21.6</v>
      </c>
      <c r="H20" s="18">
        <v>21.6</v>
      </c>
      <c r="I20" s="23" t="s">
        <v>85</v>
      </c>
      <c r="J20" s="24" t="s">
        <v>86</v>
      </c>
      <c r="K20" s="6" t="s">
        <v>20</v>
      </c>
    </row>
    <row r="21" ht="24" spans="1:11">
      <c r="A21" s="14">
        <v>17</v>
      </c>
      <c r="B21" s="23" t="s">
        <v>89</v>
      </c>
      <c r="C21" s="25" t="s">
        <v>22</v>
      </c>
      <c r="D21" s="23" t="s">
        <v>15</v>
      </c>
      <c r="E21" s="23" t="s">
        <v>81</v>
      </c>
      <c r="F21" s="24" t="s">
        <v>90</v>
      </c>
      <c r="G21" s="18">
        <v>29.4</v>
      </c>
      <c r="H21" s="18">
        <v>29.4</v>
      </c>
      <c r="I21" s="23" t="s">
        <v>85</v>
      </c>
      <c r="J21" s="24" t="s">
        <v>86</v>
      </c>
      <c r="K21" s="6" t="s">
        <v>20</v>
      </c>
    </row>
    <row r="22" ht="24" spans="1:11">
      <c r="A22" s="14">
        <v>18</v>
      </c>
      <c r="B22" s="23" t="s">
        <v>91</v>
      </c>
      <c r="C22" s="25" t="s">
        <v>22</v>
      </c>
      <c r="D22" s="23" t="s">
        <v>15</v>
      </c>
      <c r="E22" s="23" t="s">
        <v>81</v>
      </c>
      <c r="F22" s="24" t="s">
        <v>92</v>
      </c>
      <c r="G22" s="18">
        <v>22.8</v>
      </c>
      <c r="H22" s="18">
        <v>22.8</v>
      </c>
      <c r="I22" s="23" t="s">
        <v>85</v>
      </c>
      <c r="J22" s="24" t="s">
        <v>86</v>
      </c>
      <c r="K22" s="6" t="s">
        <v>20</v>
      </c>
    </row>
    <row r="23" spans="1:11">
      <c r="A23" s="14">
        <v>19</v>
      </c>
      <c r="B23" s="23" t="s">
        <v>93</v>
      </c>
      <c r="C23" s="25" t="s">
        <v>14</v>
      </c>
      <c r="D23" s="23" t="s">
        <v>15</v>
      </c>
      <c r="E23" s="23" t="s">
        <v>81</v>
      </c>
      <c r="F23" s="24" t="s">
        <v>94</v>
      </c>
      <c r="G23" s="18">
        <v>290</v>
      </c>
      <c r="H23" s="18">
        <v>290</v>
      </c>
      <c r="I23" s="23" t="s">
        <v>95</v>
      </c>
      <c r="J23" s="24" t="s">
        <v>96</v>
      </c>
      <c r="K23" s="6" t="s">
        <v>79</v>
      </c>
    </row>
    <row r="24" ht="24" spans="1:11">
      <c r="A24" s="14">
        <v>20</v>
      </c>
      <c r="B24" s="23" t="s">
        <v>97</v>
      </c>
      <c r="C24" s="23" t="s">
        <v>97</v>
      </c>
      <c r="D24" s="23" t="s">
        <v>15</v>
      </c>
      <c r="E24" s="23" t="s">
        <v>98</v>
      </c>
      <c r="F24" s="24" t="s">
        <v>99</v>
      </c>
      <c r="G24" s="18">
        <v>378.04</v>
      </c>
      <c r="H24" s="18">
        <v>378.04</v>
      </c>
      <c r="I24" s="23" t="s">
        <v>100</v>
      </c>
      <c r="J24" s="24" t="s">
        <v>101</v>
      </c>
      <c r="K24" s="6" t="s">
        <v>79</v>
      </c>
    </row>
    <row r="25" ht="96" spans="1:11">
      <c r="A25" s="14">
        <v>21</v>
      </c>
      <c r="B25" s="26" t="s">
        <v>102</v>
      </c>
      <c r="C25" s="14" t="s">
        <v>14</v>
      </c>
      <c r="D25" s="18" t="s">
        <v>15</v>
      </c>
      <c r="E25" s="14" t="s">
        <v>103</v>
      </c>
      <c r="F25" s="16" t="s">
        <v>104</v>
      </c>
      <c r="G25" s="18">
        <v>421.4</v>
      </c>
      <c r="H25" s="18">
        <v>257</v>
      </c>
      <c r="I25" s="14" t="s">
        <v>105</v>
      </c>
      <c r="J25" s="14" t="s">
        <v>106</v>
      </c>
      <c r="K25" s="6" t="s">
        <v>79</v>
      </c>
    </row>
    <row r="26" ht="30" customHeight="1" spans="1:11">
      <c r="A26" s="14">
        <v>22</v>
      </c>
      <c r="B26" s="17" t="s">
        <v>107</v>
      </c>
      <c r="C26" s="14" t="s">
        <v>108</v>
      </c>
      <c r="D26" s="18" t="s">
        <v>15</v>
      </c>
      <c r="E26" s="14" t="s">
        <v>103</v>
      </c>
      <c r="F26" s="16" t="s">
        <v>109</v>
      </c>
      <c r="G26" s="18">
        <v>748.6</v>
      </c>
      <c r="H26" s="18">
        <v>457</v>
      </c>
      <c r="I26" s="14" t="s">
        <v>110</v>
      </c>
      <c r="J26" s="14" t="s">
        <v>111</v>
      </c>
      <c r="K26" s="6" t="s">
        <v>79</v>
      </c>
    </row>
    <row r="27" ht="36" spans="1:11">
      <c r="A27" s="14">
        <v>23</v>
      </c>
      <c r="B27" s="23" t="s">
        <v>112</v>
      </c>
      <c r="C27" s="23" t="s">
        <v>29</v>
      </c>
      <c r="D27" s="23" t="s">
        <v>15</v>
      </c>
      <c r="E27" s="23" t="s">
        <v>113</v>
      </c>
      <c r="F27" s="24" t="s">
        <v>114</v>
      </c>
      <c r="G27" s="18">
        <v>2685</v>
      </c>
      <c r="H27" s="18">
        <v>2685</v>
      </c>
      <c r="I27" s="23" t="s">
        <v>115</v>
      </c>
      <c r="J27" s="23" t="s">
        <v>116</v>
      </c>
      <c r="K27" s="6" t="s">
        <v>20</v>
      </c>
    </row>
    <row r="28" ht="36" spans="1:11">
      <c r="A28" s="14">
        <v>24</v>
      </c>
      <c r="B28" s="27" t="s">
        <v>117</v>
      </c>
      <c r="C28" s="25" t="s">
        <v>14</v>
      </c>
      <c r="D28" s="28" t="s">
        <v>118</v>
      </c>
      <c r="E28" s="28" t="s">
        <v>119</v>
      </c>
      <c r="F28" s="28" t="s">
        <v>120</v>
      </c>
      <c r="G28" s="18">
        <v>20</v>
      </c>
      <c r="H28" s="18">
        <v>13</v>
      </c>
      <c r="I28" s="28" t="s">
        <v>121</v>
      </c>
      <c r="J28" s="61" t="s">
        <v>122</v>
      </c>
      <c r="K28" s="6" t="s">
        <v>20</v>
      </c>
    </row>
    <row r="29" ht="96" spans="1:11">
      <c r="A29" s="14">
        <v>25</v>
      </c>
      <c r="B29" s="14" t="s">
        <v>123</v>
      </c>
      <c r="C29" s="25" t="s">
        <v>14</v>
      </c>
      <c r="D29" s="14" t="s">
        <v>78</v>
      </c>
      <c r="E29" s="19" t="s">
        <v>119</v>
      </c>
      <c r="F29" s="16" t="s">
        <v>124</v>
      </c>
      <c r="G29" s="18">
        <v>200</v>
      </c>
      <c r="H29" s="18">
        <v>65</v>
      </c>
      <c r="I29" s="16" t="s">
        <v>125</v>
      </c>
      <c r="J29" s="16" t="s">
        <v>126</v>
      </c>
      <c r="K29" s="6" t="s">
        <v>20</v>
      </c>
    </row>
    <row r="30" ht="60" spans="1:11">
      <c r="A30" s="14">
        <v>26</v>
      </c>
      <c r="B30" s="14" t="s">
        <v>127</v>
      </c>
      <c r="C30" s="25" t="s">
        <v>14</v>
      </c>
      <c r="D30" s="18" t="s">
        <v>128</v>
      </c>
      <c r="E30" s="18" t="s">
        <v>119</v>
      </c>
      <c r="F30" s="16" t="s">
        <v>129</v>
      </c>
      <c r="G30" s="29">
        <v>13</v>
      </c>
      <c r="H30" s="29">
        <v>10</v>
      </c>
      <c r="I30" s="18" t="s">
        <v>130</v>
      </c>
      <c r="J30" s="14" t="s">
        <v>131</v>
      </c>
      <c r="K30" s="6" t="s">
        <v>20</v>
      </c>
    </row>
    <row r="31" ht="48" spans="1:11">
      <c r="A31" s="14">
        <v>27</v>
      </c>
      <c r="B31" s="30" t="s">
        <v>132</v>
      </c>
      <c r="C31" s="25" t="s">
        <v>14</v>
      </c>
      <c r="D31" s="30" t="s">
        <v>133</v>
      </c>
      <c r="E31" s="30" t="s">
        <v>134</v>
      </c>
      <c r="F31" s="30" t="s">
        <v>135</v>
      </c>
      <c r="G31" s="31">
        <v>72</v>
      </c>
      <c r="H31" s="31">
        <v>58</v>
      </c>
      <c r="I31" s="30" t="s">
        <v>136</v>
      </c>
      <c r="J31" s="30" t="s">
        <v>137</v>
      </c>
      <c r="K31" s="6" t="s">
        <v>20</v>
      </c>
    </row>
    <row r="32" ht="24" spans="1:11">
      <c r="A32" s="14">
        <v>28</v>
      </c>
      <c r="B32" s="32" t="s">
        <v>138</v>
      </c>
      <c r="C32" s="25" t="s">
        <v>14</v>
      </c>
      <c r="D32" s="32" t="s">
        <v>139</v>
      </c>
      <c r="E32" s="32" t="s">
        <v>140</v>
      </c>
      <c r="F32" s="32" t="s">
        <v>141</v>
      </c>
      <c r="G32" s="33">
        <v>9</v>
      </c>
      <c r="H32" s="33">
        <v>9</v>
      </c>
      <c r="I32" s="32" t="s">
        <v>142</v>
      </c>
      <c r="J32" s="32" t="s">
        <v>143</v>
      </c>
      <c r="K32" s="6" t="s">
        <v>20</v>
      </c>
    </row>
    <row r="33" ht="24" spans="1:11">
      <c r="A33" s="14">
        <v>29</v>
      </c>
      <c r="B33" s="32" t="s">
        <v>144</v>
      </c>
      <c r="C33" s="25" t="s">
        <v>14</v>
      </c>
      <c r="D33" s="32" t="s">
        <v>145</v>
      </c>
      <c r="E33" s="32" t="s">
        <v>140</v>
      </c>
      <c r="F33" s="32" t="s">
        <v>146</v>
      </c>
      <c r="G33" s="33">
        <v>6</v>
      </c>
      <c r="H33" s="33">
        <v>6</v>
      </c>
      <c r="I33" s="32" t="s">
        <v>147</v>
      </c>
      <c r="J33" s="32" t="s">
        <v>148</v>
      </c>
      <c r="K33" s="6" t="s">
        <v>20</v>
      </c>
    </row>
    <row r="34" ht="24" spans="1:11">
      <c r="A34" s="14">
        <v>30</v>
      </c>
      <c r="B34" s="14" t="s">
        <v>149</v>
      </c>
      <c r="C34" s="25" t="s">
        <v>14</v>
      </c>
      <c r="D34" s="14" t="s">
        <v>150</v>
      </c>
      <c r="E34" s="14" t="s">
        <v>140</v>
      </c>
      <c r="F34" s="14" t="s">
        <v>151</v>
      </c>
      <c r="G34" s="34">
        <v>5.5</v>
      </c>
      <c r="H34" s="34">
        <v>5.5</v>
      </c>
      <c r="I34" s="14" t="s">
        <v>152</v>
      </c>
      <c r="J34" s="14" t="s">
        <v>153</v>
      </c>
      <c r="K34" s="6" t="s">
        <v>20</v>
      </c>
    </row>
    <row r="35" ht="48" spans="1:11">
      <c r="A35" s="14">
        <v>31</v>
      </c>
      <c r="B35" s="14" t="s">
        <v>154</v>
      </c>
      <c r="C35" s="25" t="s">
        <v>14</v>
      </c>
      <c r="D35" s="14" t="s">
        <v>155</v>
      </c>
      <c r="E35" s="14" t="s">
        <v>156</v>
      </c>
      <c r="F35" s="14" t="s">
        <v>157</v>
      </c>
      <c r="G35" s="34">
        <v>45.5</v>
      </c>
      <c r="H35" s="34">
        <v>29.5</v>
      </c>
      <c r="I35" s="14" t="s">
        <v>158</v>
      </c>
      <c r="J35" s="14" t="s">
        <v>159</v>
      </c>
      <c r="K35" s="6" t="s">
        <v>20</v>
      </c>
    </row>
    <row r="36" ht="60" spans="1:11">
      <c r="A36" s="14">
        <v>32</v>
      </c>
      <c r="B36" s="35" t="s">
        <v>160</v>
      </c>
      <c r="C36" s="25" t="s">
        <v>14</v>
      </c>
      <c r="D36" s="20" t="s">
        <v>161</v>
      </c>
      <c r="E36" s="36" t="s">
        <v>65</v>
      </c>
      <c r="F36" s="37" t="s">
        <v>162</v>
      </c>
      <c r="G36" s="38">
        <v>100</v>
      </c>
      <c r="H36" s="39">
        <v>50</v>
      </c>
      <c r="I36" s="62" t="s">
        <v>67</v>
      </c>
      <c r="J36" s="63" t="s">
        <v>163</v>
      </c>
      <c r="K36" s="6" t="s">
        <v>20</v>
      </c>
    </row>
    <row r="37" ht="48" spans="1:11">
      <c r="A37" s="14">
        <v>33</v>
      </c>
      <c r="B37" s="27" t="s">
        <v>164</v>
      </c>
      <c r="C37" s="25" t="s">
        <v>14</v>
      </c>
      <c r="D37" s="21" t="s">
        <v>165</v>
      </c>
      <c r="E37" s="21" t="s">
        <v>166</v>
      </c>
      <c r="F37" s="27" t="s">
        <v>167</v>
      </c>
      <c r="G37" s="40">
        <v>37.5</v>
      </c>
      <c r="H37" s="40">
        <v>30</v>
      </c>
      <c r="I37" s="27" t="s">
        <v>168</v>
      </c>
      <c r="J37" s="27" t="s">
        <v>169</v>
      </c>
      <c r="K37" s="6" t="s">
        <v>20</v>
      </c>
    </row>
    <row r="38" ht="108" spans="1:11">
      <c r="A38" s="14">
        <v>34</v>
      </c>
      <c r="B38" s="14" t="s">
        <v>170</v>
      </c>
      <c r="C38" s="25" t="s">
        <v>14</v>
      </c>
      <c r="D38" s="18" t="s">
        <v>171</v>
      </c>
      <c r="E38" s="18" t="s">
        <v>166</v>
      </c>
      <c r="F38" s="18" t="s">
        <v>172</v>
      </c>
      <c r="G38" s="29">
        <v>65</v>
      </c>
      <c r="H38" s="29">
        <v>45</v>
      </c>
      <c r="I38" s="14" t="s">
        <v>173</v>
      </c>
      <c r="J38" s="14" t="s">
        <v>174</v>
      </c>
      <c r="K38" s="6" t="s">
        <v>20</v>
      </c>
    </row>
    <row r="39" ht="24" spans="1:11">
      <c r="A39" s="14">
        <v>35</v>
      </c>
      <c r="B39" s="14" t="s">
        <v>175</v>
      </c>
      <c r="C39" s="14" t="s">
        <v>14</v>
      </c>
      <c r="D39" s="14" t="s">
        <v>176</v>
      </c>
      <c r="E39" s="14" t="s">
        <v>156</v>
      </c>
      <c r="F39" s="14" t="s">
        <v>177</v>
      </c>
      <c r="G39" s="34">
        <v>10</v>
      </c>
      <c r="H39" s="34">
        <v>10</v>
      </c>
      <c r="I39" s="14" t="s">
        <v>178</v>
      </c>
      <c r="J39" s="14" t="s">
        <v>179</v>
      </c>
      <c r="K39" s="6" t="s">
        <v>20</v>
      </c>
    </row>
    <row r="40" ht="48" spans="1:11">
      <c r="A40" s="14">
        <v>36</v>
      </c>
      <c r="B40" s="14" t="s">
        <v>180</v>
      </c>
      <c r="C40" s="14" t="s">
        <v>14</v>
      </c>
      <c r="D40" s="14" t="s">
        <v>181</v>
      </c>
      <c r="E40" s="14" t="s">
        <v>182</v>
      </c>
      <c r="F40" s="16" t="s">
        <v>183</v>
      </c>
      <c r="G40" s="29">
        <v>29.8</v>
      </c>
      <c r="H40" s="29">
        <v>29.8</v>
      </c>
      <c r="I40" s="14" t="s">
        <v>184</v>
      </c>
      <c r="J40" s="16" t="s">
        <v>185</v>
      </c>
      <c r="K40" s="6" t="s">
        <v>20</v>
      </c>
    </row>
    <row r="41" s="2" customFormat="1" ht="48" spans="1:11">
      <c r="A41" s="14">
        <v>37</v>
      </c>
      <c r="B41" s="14" t="s">
        <v>186</v>
      </c>
      <c r="C41" s="14" t="s">
        <v>187</v>
      </c>
      <c r="D41" s="14" t="s">
        <v>188</v>
      </c>
      <c r="E41" s="14" t="s">
        <v>134</v>
      </c>
      <c r="F41" s="14" t="s">
        <v>189</v>
      </c>
      <c r="G41" s="34">
        <v>25</v>
      </c>
      <c r="H41" s="34">
        <v>25</v>
      </c>
      <c r="I41" s="14" t="s">
        <v>190</v>
      </c>
      <c r="J41" s="14" t="s">
        <v>191</v>
      </c>
      <c r="K41" s="6" t="s">
        <v>20</v>
      </c>
    </row>
    <row r="42" ht="36" spans="1:11">
      <c r="A42" s="14">
        <v>38</v>
      </c>
      <c r="B42" s="14" t="s">
        <v>192</v>
      </c>
      <c r="C42" s="14" t="s">
        <v>14</v>
      </c>
      <c r="D42" s="14" t="s">
        <v>193</v>
      </c>
      <c r="E42" s="14" t="s">
        <v>140</v>
      </c>
      <c r="F42" s="14" t="s">
        <v>194</v>
      </c>
      <c r="G42" s="34">
        <v>9</v>
      </c>
      <c r="H42" s="34">
        <v>9</v>
      </c>
      <c r="I42" s="14" t="s">
        <v>195</v>
      </c>
      <c r="J42" s="14" t="s">
        <v>196</v>
      </c>
      <c r="K42" s="6" t="s">
        <v>20</v>
      </c>
    </row>
    <row r="43" ht="24" spans="1:11">
      <c r="A43" s="14">
        <v>39</v>
      </c>
      <c r="B43" s="23" t="s">
        <v>197</v>
      </c>
      <c r="C43" s="25" t="s">
        <v>29</v>
      </c>
      <c r="D43" s="23" t="s">
        <v>15</v>
      </c>
      <c r="E43" s="23" t="s">
        <v>98</v>
      </c>
      <c r="F43" s="24" t="s">
        <v>198</v>
      </c>
      <c r="G43" s="41">
        <v>100</v>
      </c>
      <c r="H43" s="41">
        <v>100</v>
      </c>
      <c r="I43" s="23" t="s">
        <v>199</v>
      </c>
      <c r="J43" s="24" t="s">
        <v>200</v>
      </c>
      <c r="K43" s="6" t="s">
        <v>20</v>
      </c>
    </row>
    <row r="44" ht="24" spans="1:11">
      <c r="A44" s="14">
        <v>40</v>
      </c>
      <c r="B44" s="23" t="s">
        <v>201</v>
      </c>
      <c r="C44" s="25" t="s">
        <v>29</v>
      </c>
      <c r="D44" s="25" t="s">
        <v>15</v>
      </c>
      <c r="E44" s="23" t="s">
        <v>202</v>
      </c>
      <c r="F44" s="24" t="s">
        <v>203</v>
      </c>
      <c r="G44" s="41">
        <v>207.81</v>
      </c>
      <c r="H44" s="41">
        <v>207.81</v>
      </c>
      <c r="I44" s="23" t="s">
        <v>204</v>
      </c>
      <c r="J44" s="23" t="s">
        <v>205</v>
      </c>
      <c r="K44" s="6" t="s">
        <v>20</v>
      </c>
    </row>
    <row r="45" ht="36" spans="1:11">
      <c r="A45" s="14">
        <v>41</v>
      </c>
      <c r="B45" s="23" t="s">
        <v>206</v>
      </c>
      <c r="C45" s="25" t="s">
        <v>29</v>
      </c>
      <c r="D45" s="23" t="s">
        <v>18</v>
      </c>
      <c r="E45" s="23" t="s">
        <v>81</v>
      </c>
      <c r="F45" s="24" t="s">
        <v>207</v>
      </c>
      <c r="G45" s="41">
        <v>231</v>
      </c>
      <c r="H45" s="41">
        <v>231</v>
      </c>
      <c r="I45" s="23" t="s">
        <v>208</v>
      </c>
      <c r="J45" s="24" t="s">
        <v>209</v>
      </c>
      <c r="K45" s="6" t="s">
        <v>20</v>
      </c>
    </row>
    <row r="46" ht="24" spans="1:11">
      <c r="A46" s="14">
        <v>42</v>
      </c>
      <c r="B46" s="23" t="s">
        <v>210</v>
      </c>
      <c r="C46" s="25" t="s">
        <v>22</v>
      </c>
      <c r="D46" s="23" t="s">
        <v>211</v>
      </c>
      <c r="E46" s="23" t="s">
        <v>212</v>
      </c>
      <c r="F46" s="24" t="s">
        <v>213</v>
      </c>
      <c r="G46" s="41">
        <v>250</v>
      </c>
      <c r="H46" s="41">
        <v>250</v>
      </c>
      <c r="I46" s="23" t="s">
        <v>85</v>
      </c>
      <c r="J46" s="24" t="s">
        <v>214</v>
      </c>
      <c r="K46" s="6" t="s">
        <v>20</v>
      </c>
    </row>
    <row r="47" ht="36" spans="1:11">
      <c r="A47" s="14">
        <v>43</v>
      </c>
      <c r="B47" s="23" t="s">
        <v>215</v>
      </c>
      <c r="C47" s="25" t="s">
        <v>216</v>
      </c>
      <c r="D47" s="23" t="s">
        <v>217</v>
      </c>
      <c r="E47" s="23" t="s">
        <v>218</v>
      </c>
      <c r="F47" s="24" t="s">
        <v>219</v>
      </c>
      <c r="G47" s="41">
        <v>21</v>
      </c>
      <c r="H47" s="41">
        <v>21</v>
      </c>
      <c r="I47" s="23" t="s">
        <v>220</v>
      </c>
      <c r="J47" s="24" t="s">
        <v>221</v>
      </c>
      <c r="K47" s="6" t="s">
        <v>20</v>
      </c>
    </row>
    <row r="48" ht="24" spans="1:11">
      <c r="A48" s="14">
        <v>44</v>
      </c>
      <c r="B48" s="14" t="s">
        <v>222</v>
      </c>
      <c r="C48" s="25" t="s">
        <v>14</v>
      </c>
      <c r="D48" s="14" t="s">
        <v>223</v>
      </c>
      <c r="E48" s="14" t="s">
        <v>224</v>
      </c>
      <c r="F48" s="16" t="s">
        <v>225</v>
      </c>
      <c r="G48" s="29">
        <v>120</v>
      </c>
      <c r="H48" s="29">
        <v>20</v>
      </c>
      <c r="I48" s="43" t="s">
        <v>226</v>
      </c>
      <c r="J48" s="16" t="s">
        <v>227</v>
      </c>
      <c r="K48" s="6" t="s">
        <v>20</v>
      </c>
    </row>
    <row r="49" ht="24" spans="1:11">
      <c r="A49" s="14">
        <v>45</v>
      </c>
      <c r="B49" s="19" t="s">
        <v>228</v>
      </c>
      <c r="C49" s="25" t="s">
        <v>14</v>
      </c>
      <c r="D49" s="19" t="s">
        <v>229</v>
      </c>
      <c r="E49" s="19" t="s">
        <v>224</v>
      </c>
      <c r="F49" s="19" t="s">
        <v>230</v>
      </c>
      <c r="G49" s="29">
        <v>500</v>
      </c>
      <c r="H49" s="42">
        <v>42</v>
      </c>
      <c r="I49" s="19" t="s">
        <v>231</v>
      </c>
      <c r="J49" s="16" t="s">
        <v>232</v>
      </c>
      <c r="K49" s="6" t="s">
        <v>20</v>
      </c>
    </row>
    <row r="50" ht="48" spans="1:12">
      <c r="A50" s="14">
        <v>46</v>
      </c>
      <c r="B50" s="43" t="s">
        <v>233</v>
      </c>
      <c r="C50" s="25" t="s">
        <v>14</v>
      </c>
      <c r="D50" s="44" t="s">
        <v>234</v>
      </c>
      <c r="E50" s="45" t="s">
        <v>47</v>
      </c>
      <c r="F50" s="43" t="s">
        <v>235</v>
      </c>
      <c r="G50" s="46">
        <v>29</v>
      </c>
      <c r="H50" s="46">
        <v>29</v>
      </c>
      <c r="I50" s="44" t="s">
        <v>236</v>
      </c>
      <c r="J50" s="22" t="s">
        <v>237</v>
      </c>
      <c r="K50" s="6" t="s">
        <v>20</v>
      </c>
      <c r="L50" s="64"/>
    </row>
    <row r="51" ht="45" spans="1:12">
      <c r="A51" s="14">
        <v>47</v>
      </c>
      <c r="B51" s="47" t="s">
        <v>238</v>
      </c>
      <c r="C51" s="25" t="s">
        <v>14</v>
      </c>
      <c r="D51" s="48" t="s">
        <v>239</v>
      </c>
      <c r="E51" s="48" t="s">
        <v>41</v>
      </c>
      <c r="F51" s="47" t="s">
        <v>240</v>
      </c>
      <c r="G51" s="34">
        <v>95</v>
      </c>
      <c r="H51" s="49">
        <v>80</v>
      </c>
      <c r="I51" s="65" t="s">
        <v>241</v>
      </c>
      <c r="J51" s="47" t="s">
        <v>242</v>
      </c>
      <c r="K51" s="6" t="s">
        <v>20</v>
      </c>
      <c r="L51" s="64"/>
    </row>
    <row r="52" ht="24" spans="1:12">
      <c r="A52" s="14">
        <v>48</v>
      </c>
      <c r="B52" s="14" t="s">
        <v>243</v>
      </c>
      <c r="C52" s="20" t="s">
        <v>14</v>
      </c>
      <c r="D52" s="14" t="s">
        <v>244</v>
      </c>
      <c r="E52" s="14" t="s">
        <v>140</v>
      </c>
      <c r="F52" s="14" t="s">
        <v>245</v>
      </c>
      <c r="G52" s="50">
        <v>8</v>
      </c>
      <c r="H52" s="50">
        <v>8</v>
      </c>
      <c r="I52" s="43" t="s">
        <v>246</v>
      </c>
      <c r="J52" s="43" t="s">
        <v>247</v>
      </c>
      <c r="K52" s="6" t="s">
        <v>20</v>
      </c>
      <c r="L52" s="64"/>
    </row>
    <row r="53" ht="84" spans="1:12">
      <c r="A53" s="14">
        <v>49</v>
      </c>
      <c r="B53" s="51" t="s">
        <v>248</v>
      </c>
      <c r="C53" s="51" t="s">
        <v>14</v>
      </c>
      <c r="D53" s="51" t="s">
        <v>69</v>
      </c>
      <c r="E53" s="51" t="s">
        <v>16</v>
      </c>
      <c r="F53" s="51" t="s">
        <v>249</v>
      </c>
      <c r="G53" s="52">
        <v>299</v>
      </c>
      <c r="H53" s="53">
        <v>299</v>
      </c>
      <c r="I53" s="51" t="s">
        <v>208</v>
      </c>
      <c r="J53" s="51" t="s">
        <v>250</v>
      </c>
      <c r="K53" s="6" t="s">
        <v>20</v>
      </c>
      <c r="L53" s="64"/>
    </row>
    <row r="54" ht="48" spans="1:12">
      <c r="A54" s="14">
        <v>50</v>
      </c>
      <c r="B54" s="54" t="s">
        <v>251</v>
      </c>
      <c r="C54" s="25" t="s">
        <v>14</v>
      </c>
      <c r="D54" s="55" t="s">
        <v>252</v>
      </c>
      <c r="E54" s="55" t="s">
        <v>224</v>
      </c>
      <c r="F54" s="56" t="s">
        <v>253</v>
      </c>
      <c r="G54" s="57">
        <v>72</v>
      </c>
      <c r="H54" s="57">
        <v>50</v>
      </c>
      <c r="I54" s="55" t="s">
        <v>254</v>
      </c>
      <c r="J54" s="28" t="s">
        <v>255</v>
      </c>
      <c r="K54" s="6" t="s">
        <v>20</v>
      </c>
      <c r="L54" s="64"/>
    </row>
    <row r="55" ht="36" spans="1:12">
      <c r="A55" s="14">
        <v>51</v>
      </c>
      <c r="B55" s="19" t="s">
        <v>228</v>
      </c>
      <c r="C55" s="25" t="s">
        <v>14</v>
      </c>
      <c r="D55" s="19" t="s">
        <v>229</v>
      </c>
      <c r="E55" s="19" t="s">
        <v>224</v>
      </c>
      <c r="F55" s="19" t="s">
        <v>230</v>
      </c>
      <c r="G55" s="34">
        <v>1000</v>
      </c>
      <c r="H55" s="49">
        <v>50</v>
      </c>
      <c r="I55" s="19" t="s">
        <v>231</v>
      </c>
      <c r="J55" s="19" t="s">
        <v>256</v>
      </c>
      <c r="K55" s="6" t="s">
        <v>20</v>
      </c>
      <c r="L55" s="64"/>
    </row>
    <row r="56" ht="24" spans="1:12">
      <c r="A56" s="14">
        <v>52</v>
      </c>
      <c r="B56" s="43" t="s">
        <v>257</v>
      </c>
      <c r="C56" s="14" t="s">
        <v>14</v>
      </c>
      <c r="D56" s="43" t="s">
        <v>258</v>
      </c>
      <c r="E56" s="43" t="s">
        <v>224</v>
      </c>
      <c r="F56" s="43" t="s">
        <v>259</v>
      </c>
      <c r="G56" s="50">
        <v>10</v>
      </c>
      <c r="H56" s="50">
        <v>10</v>
      </c>
      <c r="I56" s="43" t="s">
        <v>231</v>
      </c>
      <c r="J56" s="43" t="s">
        <v>260</v>
      </c>
      <c r="K56" s="6" t="s">
        <v>20</v>
      </c>
      <c r="L56" s="64"/>
    </row>
    <row r="57" ht="24" spans="1:12">
      <c r="A57" s="14">
        <v>53</v>
      </c>
      <c r="B57" s="43" t="s">
        <v>261</v>
      </c>
      <c r="C57" s="14" t="s">
        <v>14</v>
      </c>
      <c r="D57" s="43" t="s">
        <v>258</v>
      </c>
      <c r="E57" s="43" t="s">
        <v>224</v>
      </c>
      <c r="F57" s="43" t="s">
        <v>262</v>
      </c>
      <c r="G57" s="50">
        <v>5</v>
      </c>
      <c r="H57" s="50">
        <v>5</v>
      </c>
      <c r="I57" s="43" t="s">
        <v>263</v>
      </c>
      <c r="J57" s="43" t="s">
        <v>264</v>
      </c>
      <c r="K57" s="6" t="s">
        <v>20</v>
      </c>
      <c r="L57" s="64"/>
    </row>
    <row r="58" ht="36" spans="1:12">
      <c r="A58" s="14">
        <v>54</v>
      </c>
      <c r="B58" s="43" t="s">
        <v>265</v>
      </c>
      <c r="C58" s="14" t="s">
        <v>14</v>
      </c>
      <c r="D58" s="43" t="s">
        <v>258</v>
      </c>
      <c r="E58" s="43" t="s">
        <v>224</v>
      </c>
      <c r="F58" s="43" t="s">
        <v>266</v>
      </c>
      <c r="G58" s="50">
        <v>50</v>
      </c>
      <c r="H58" s="50">
        <v>50</v>
      </c>
      <c r="I58" s="43" t="s">
        <v>267</v>
      </c>
      <c r="J58" s="43" t="s">
        <v>268</v>
      </c>
      <c r="K58" s="6" t="s">
        <v>20</v>
      </c>
      <c r="L58" s="64"/>
    </row>
    <row r="59" ht="24" spans="1:12">
      <c r="A59" s="14">
        <v>55</v>
      </c>
      <c r="B59" s="14" t="s">
        <v>269</v>
      </c>
      <c r="C59" s="14" t="s">
        <v>14</v>
      </c>
      <c r="D59" s="14" t="s">
        <v>270</v>
      </c>
      <c r="E59" s="58" t="s">
        <v>224</v>
      </c>
      <c r="F59" s="14" t="s">
        <v>271</v>
      </c>
      <c r="G59" s="29">
        <v>60</v>
      </c>
      <c r="H59" s="29">
        <v>60</v>
      </c>
      <c r="I59" s="43" t="s">
        <v>272</v>
      </c>
      <c r="J59" s="14" t="s">
        <v>273</v>
      </c>
      <c r="K59" s="6" t="s">
        <v>20</v>
      </c>
      <c r="L59" s="64"/>
    </row>
    <row r="60" ht="24" spans="1:12">
      <c r="A60" s="14">
        <v>56</v>
      </c>
      <c r="B60" s="43" t="s">
        <v>274</v>
      </c>
      <c r="C60" s="14" t="s">
        <v>14</v>
      </c>
      <c r="D60" s="43" t="s">
        <v>275</v>
      </c>
      <c r="E60" s="43" t="s">
        <v>224</v>
      </c>
      <c r="F60" s="43" t="s">
        <v>276</v>
      </c>
      <c r="G60" s="50">
        <v>5</v>
      </c>
      <c r="H60" s="50">
        <v>5</v>
      </c>
      <c r="I60" s="43" t="s">
        <v>277</v>
      </c>
      <c r="J60" s="43" t="s">
        <v>278</v>
      </c>
      <c r="K60" s="6" t="s">
        <v>20</v>
      </c>
      <c r="L60" s="64"/>
    </row>
    <row r="61" ht="24" spans="1:12">
      <c r="A61" s="14">
        <v>57</v>
      </c>
      <c r="B61" s="43" t="s">
        <v>279</v>
      </c>
      <c r="C61" s="14" t="s">
        <v>14</v>
      </c>
      <c r="D61" s="43" t="s">
        <v>280</v>
      </c>
      <c r="E61" s="43" t="s">
        <v>224</v>
      </c>
      <c r="F61" s="43" t="s">
        <v>281</v>
      </c>
      <c r="G61" s="50">
        <v>8</v>
      </c>
      <c r="H61" s="50">
        <v>8</v>
      </c>
      <c r="I61" s="43" t="s">
        <v>282</v>
      </c>
      <c r="J61" s="43" t="s">
        <v>283</v>
      </c>
      <c r="K61" s="6" t="s">
        <v>20</v>
      </c>
      <c r="L61" s="64"/>
    </row>
    <row r="62" ht="24" spans="1:12">
      <c r="A62" s="14">
        <v>58</v>
      </c>
      <c r="B62" s="43" t="s">
        <v>284</v>
      </c>
      <c r="C62" s="14" t="s">
        <v>14</v>
      </c>
      <c r="D62" s="43" t="s">
        <v>285</v>
      </c>
      <c r="E62" s="43" t="s">
        <v>224</v>
      </c>
      <c r="F62" s="43" t="s">
        <v>276</v>
      </c>
      <c r="G62" s="50">
        <v>5</v>
      </c>
      <c r="H62" s="50">
        <v>5</v>
      </c>
      <c r="I62" s="43" t="s">
        <v>282</v>
      </c>
      <c r="J62" s="43" t="s">
        <v>278</v>
      </c>
      <c r="K62" s="6" t="s">
        <v>20</v>
      </c>
      <c r="L62" s="64"/>
    </row>
    <row r="63" ht="24" spans="1:12">
      <c r="A63" s="14">
        <v>59</v>
      </c>
      <c r="B63" s="43" t="s">
        <v>286</v>
      </c>
      <c r="C63" s="14" t="s">
        <v>14</v>
      </c>
      <c r="D63" s="43" t="s">
        <v>287</v>
      </c>
      <c r="E63" s="43" t="s">
        <v>224</v>
      </c>
      <c r="F63" s="43" t="s">
        <v>288</v>
      </c>
      <c r="G63" s="50">
        <v>20</v>
      </c>
      <c r="H63" s="50">
        <v>20</v>
      </c>
      <c r="I63" s="43" t="s">
        <v>289</v>
      </c>
      <c r="J63" s="43" t="s">
        <v>290</v>
      </c>
      <c r="K63" s="6" t="s">
        <v>20</v>
      </c>
      <c r="L63" s="64"/>
    </row>
    <row r="64" ht="24" spans="1:12">
      <c r="A64" s="14">
        <v>60</v>
      </c>
      <c r="B64" s="43" t="s">
        <v>291</v>
      </c>
      <c r="C64" s="14" t="s">
        <v>14</v>
      </c>
      <c r="D64" s="43" t="s">
        <v>292</v>
      </c>
      <c r="E64" s="43" t="s">
        <v>224</v>
      </c>
      <c r="F64" s="43" t="s">
        <v>293</v>
      </c>
      <c r="G64" s="50">
        <v>32</v>
      </c>
      <c r="H64" s="50">
        <v>32</v>
      </c>
      <c r="I64" s="43" t="s">
        <v>226</v>
      </c>
      <c r="J64" s="43" t="s">
        <v>260</v>
      </c>
      <c r="K64" s="6" t="s">
        <v>20</v>
      </c>
      <c r="L64" s="64"/>
    </row>
    <row r="65" ht="24" spans="1:12">
      <c r="A65" s="14">
        <v>61</v>
      </c>
      <c r="B65" s="43" t="s">
        <v>294</v>
      </c>
      <c r="C65" s="14" t="s">
        <v>14</v>
      </c>
      <c r="D65" s="43" t="s">
        <v>295</v>
      </c>
      <c r="E65" s="43" t="s">
        <v>224</v>
      </c>
      <c r="F65" s="43" t="s">
        <v>296</v>
      </c>
      <c r="G65" s="50">
        <v>8</v>
      </c>
      <c r="H65" s="50">
        <v>8</v>
      </c>
      <c r="I65" s="43" t="s">
        <v>282</v>
      </c>
      <c r="J65" s="43" t="s">
        <v>278</v>
      </c>
      <c r="K65" s="6" t="s">
        <v>20</v>
      </c>
      <c r="L65" s="64"/>
    </row>
    <row r="66" ht="24" spans="1:12">
      <c r="A66" s="14">
        <v>62</v>
      </c>
      <c r="B66" s="43" t="s">
        <v>297</v>
      </c>
      <c r="C66" s="14" t="s">
        <v>14</v>
      </c>
      <c r="D66" s="43" t="s">
        <v>252</v>
      </c>
      <c r="E66" s="43" t="s">
        <v>224</v>
      </c>
      <c r="F66" s="43" t="s">
        <v>298</v>
      </c>
      <c r="G66" s="50">
        <v>20</v>
      </c>
      <c r="H66" s="50">
        <v>20</v>
      </c>
      <c r="I66" s="43" t="s">
        <v>299</v>
      </c>
      <c r="J66" s="43" t="s">
        <v>278</v>
      </c>
      <c r="K66" s="6" t="s">
        <v>20</v>
      </c>
      <c r="L66" s="64"/>
    </row>
    <row r="67" ht="24" spans="1:12">
      <c r="A67" s="14">
        <v>63</v>
      </c>
      <c r="B67" s="14" t="s">
        <v>300</v>
      </c>
      <c r="C67" s="14" t="s">
        <v>14</v>
      </c>
      <c r="D67" s="14" t="s">
        <v>301</v>
      </c>
      <c r="E67" s="14" t="s">
        <v>224</v>
      </c>
      <c r="F67" s="14" t="s">
        <v>302</v>
      </c>
      <c r="G67" s="29">
        <v>8</v>
      </c>
      <c r="H67" s="29">
        <v>8</v>
      </c>
      <c r="I67" s="43" t="s">
        <v>263</v>
      </c>
      <c r="J67" s="14" t="s">
        <v>303</v>
      </c>
      <c r="K67" s="6" t="s">
        <v>20</v>
      </c>
      <c r="L67" s="64"/>
    </row>
    <row r="68" ht="24" spans="1:12">
      <c r="A68" s="14">
        <v>64</v>
      </c>
      <c r="B68" s="43" t="s">
        <v>304</v>
      </c>
      <c r="C68" s="14" t="s">
        <v>14</v>
      </c>
      <c r="D68" s="43" t="s">
        <v>305</v>
      </c>
      <c r="E68" s="43" t="s">
        <v>224</v>
      </c>
      <c r="F68" s="43" t="s">
        <v>306</v>
      </c>
      <c r="G68" s="50">
        <v>11</v>
      </c>
      <c r="H68" s="50">
        <v>11</v>
      </c>
      <c r="I68" s="43" t="s">
        <v>254</v>
      </c>
      <c r="J68" s="43" t="s">
        <v>278</v>
      </c>
      <c r="K68" s="6" t="s">
        <v>20</v>
      </c>
      <c r="L68" s="64"/>
    </row>
    <row r="69" ht="24" spans="1:12">
      <c r="A69" s="14">
        <v>65</v>
      </c>
      <c r="B69" s="43" t="s">
        <v>307</v>
      </c>
      <c r="C69" s="14" t="s">
        <v>14</v>
      </c>
      <c r="D69" s="43" t="s">
        <v>308</v>
      </c>
      <c r="E69" s="43" t="s">
        <v>224</v>
      </c>
      <c r="F69" s="43" t="s">
        <v>309</v>
      </c>
      <c r="G69" s="50">
        <v>28</v>
      </c>
      <c r="H69" s="50">
        <v>28</v>
      </c>
      <c r="I69" s="43" t="s">
        <v>282</v>
      </c>
      <c r="J69" s="43" t="s">
        <v>310</v>
      </c>
      <c r="K69" s="6" t="s">
        <v>20</v>
      </c>
      <c r="L69" s="64"/>
    </row>
    <row r="70" ht="24" spans="1:12">
      <c r="A70" s="14">
        <v>66</v>
      </c>
      <c r="B70" s="43" t="s">
        <v>311</v>
      </c>
      <c r="C70" s="14" t="s">
        <v>14</v>
      </c>
      <c r="D70" s="43" t="s">
        <v>295</v>
      </c>
      <c r="E70" s="43" t="s">
        <v>224</v>
      </c>
      <c r="F70" s="43" t="s">
        <v>312</v>
      </c>
      <c r="G70" s="50">
        <v>30</v>
      </c>
      <c r="H70" s="50">
        <v>30</v>
      </c>
      <c r="I70" s="43" t="s">
        <v>282</v>
      </c>
      <c r="J70" s="43" t="s">
        <v>313</v>
      </c>
      <c r="K70" s="6" t="s">
        <v>20</v>
      </c>
      <c r="L70" s="64"/>
    </row>
    <row r="71" ht="24" spans="1:12">
      <c r="A71" s="14">
        <v>67</v>
      </c>
      <c r="B71" s="43" t="s">
        <v>314</v>
      </c>
      <c r="C71" s="14" t="s">
        <v>14</v>
      </c>
      <c r="D71" s="43" t="s">
        <v>315</v>
      </c>
      <c r="E71" s="43" t="s">
        <v>224</v>
      </c>
      <c r="F71" s="43" t="s">
        <v>316</v>
      </c>
      <c r="G71" s="50">
        <v>30</v>
      </c>
      <c r="H71" s="50">
        <v>30</v>
      </c>
      <c r="I71" s="43" t="s">
        <v>282</v>
      </c>
      <c r="J71" s="43" t="s">
        <v>317</v>
      </c>
      <c r="K71" s="6" t="s">
        <v>20</v>
      </c>
      <c r="L71" s="64"/>
    </row>
    <row r="72" ht="24" spans="1:12">
      <c r="A72" s="14">
        <v>68</v>
      </c>
      <c r="B72" s="14" t="s">
        <v>318</v>
      </c>
      <c r="C72" s="14" t="s">
        <v>319</v>
      </c>
      <c r="D72" s="14" t="s">
        <v>308</v>
      </c>
      <c r="E72" s="14" t="s">
        <v>224</v>
      </c>
      <c r="F72" s="14" t="s">
        <v>320</v>
      </c>
      <c r="G72" s="34">
        <v>50</v>
      </c>
      <c r="H72" s="34">
        <v>25</v>
      </c>
      <c r="I72" s="43" t="s">
        <v>321</v>
      </c>
      <c r="J72" s="19" t="s">
        <v>322</v>
      </c>
      <c r="K72" s="6" t="s">
        <v>20</v>
      </c>
      <c r="L72" s="64"/>
    </row>
    <row r="73" ht="36" spans="1:12">
      <c r="A73" s="14">
        <v>69</v>
      </c>
      <c r="B73" s="66" t="s">
        <v>323</v>
      </c>
      <c r="C73" s="27" t="s">
        <v>319</v>
      </c>
      <c r="D73" s="19" t="s">
        <v>324</v>
      </c>
      <c r="E73" s="19" t="s">
        <v>224</v>
      </c>
      <c r="F73" s="19" t="s">
        <v>325</v>
      </c>
      <c r="G73" s="34">
        <v>63</v>
      </c>
      <c r="H73" s="49">
        <v>60</v>
      </c>
      <c r="I73" s="43" t="s">
        <v>231</v>
      </c>
      <c r="J73" s="19" t="s">
        <v>326</v>
      </c>
      <c r="K73" s="6" t="s">
        <v>20</v>
      </c>
      <c r="L73" s="64"/>
    </row>
    <row r="74" ht="36" spans="1:12">
      <c r="A74" s="14">
        <v>70</v>
      </c>
      <c r="B74" s="14" t="s">
        <v>327</v>
      </c>
      <c r="C74" s="27" t="s">
        <v>319</v>
      </c>
      <c r="D74" s="14" t="s">
        <v>328</v>
      </c>
      <c r="E74" s="14" t="s">
        <v>224</v>
      </c>
      <c r="F74" s="14" t="s">
        <v>329</v>
      </c>
      <c r="G74" s="34">
        <v>60</v>
      </c>
      <c r="H74" s="34">
        <v>15</v>
      </c>
      <c r="I74" s="14" t="s">
        <v>282</v>
      </c>
      <c r="J74" s="14" t="s">
        <v>330</v>
      </c>
      <c r="K74" s="6" t="s">
        <v>20</v>
      </c>
      <c r="L74" s="64"/>
    </row>
    <row r="75" ht="24" spans="1:12">
      <c r="A75" s="14">
        <v>71</v>
      </c>
      <c r="B75" s="43" t="s">
        <v>331</v>
      </c>
      <c r="C75" s="27" t="s">
        <v>319</v>
      </c>
      <c r="D75" s="20" t="s">
        <v>285</v>
      </c>
      <c r="E75" s="20" t="s">
        <v>224</v>
      </c>
      <c r="F75" s="35" t="s">
        <v>332</v>
      </c>
      <c r="G75" s="38">
        <v>50</v>
      </c>
      <c r="H75" s="39">
        <v>18</v>
      </c>
      <c r="I75" s="43" t="s">
        <v>272</v>
      </c>
      <c r="J75" s="20" t="s">
        <v>333</v>
      </c>
      <c r="K75" s="6" t="s">
        <v>20</v>
      </c>
      <c r="L75" s="64"/>
    </row>
    <row r="76" ht="24" spans="1:12">
      <c r="A76" s="14">
        <v>72</v>
      </c>
      <c r="B76" s="43" t="s">
        <v>334</v>
      </c>
      <c r="C76" s="27" t="s">
        <v>319</v>
      </c>
      <c r="D76" s="36" t="s">
        <v>335</v>
      </c>
      <c r="E76" s="20" t="s">
        <v>224</v>
      </c>
      <c r="F76" s="35" t="s">
        <v>336</v>
      </c>
      <c r="G76" s="38">
        <v>50</v>
      </c>
      <c r="H76" s="39">
        <v>18</v>
      </c>
      <c r="I76" s="43" t="s">
        <v>337</v>
      </c>
      <c r="J76" s="19" t="s">
        <v>338</v>
      </c>
      <c r="K76" s="6" t="s">
        <v>20</v>
      </c>
      <c r="L76" s="64"/>
    </row>
    <row r="77" ht="24" spans="1:12">
      <c r="A77" s="14">
        <v>73</v>
      </c>
      <c r="B77" s="32" t="s">
        <v>339</v>
      </c>
      <c r="C77" s="67" t="s">
        <v>319</v>
      </c>
      <c r="D77" s="68" t="s">
        <v>292</v>
      </c>
      <c r="E77" s="32" t="s">
        <v>224</v>
      </c>
      <c r="F77" s="32" t="s">
        <v>340</v>
      </c>
      <c r="G77" s="69">
        <v>50</v>
      </c>
      <c r="H77" s="69">
        <v>12</v>
      </c>
      <c r="I77" s="78" t="s">
        <v>282</v>
      </c>
      <c r="J77" s="30" t="s">
        <v>341</v>
      </c>
      <c r="K77" s="6" t="s">
        <v>20</v>
      </c>
      <c r="L77" s="64"/>
    </row>
    <row r="78" ht="36" spans="1:12">
      <c r="A78" s="14">
        <v>74</v>
      </c>
      <c r="B78" s="28" t="s">
        <v>342</v>
      </c>
      <c r="C78" s="25" t="s">
        <v>14</v>
      </c>
      <c r="D78" s="28" t="s">
        <v>343</v>
      </c>
      <c r="E78" s="28" t="s">
        <v>134</v>
      </c>
      <c r="F78" s="28" t="s">
        <v>344</v>
      </c>
      <c r="G78" s="70">
        <v>5</v>
      </c>
      <c r="H78" s="70">
        <v>5</v>
      </c>
      <c r="I78" s="27" t="s">
        <v>345</v>
      </c>
      <c r="J78" s="27" t="s">
        <v>346</v>
      </c>
      <c r="K78" s="6" t="s">
        <v>20</v>
      </c>
      <c r="L78" s="64"/>
    </row>
    <row r="79" ht="48" spans="1:12">
      <c r="A79" s="14">
        <v>75</v>
      </c>
      <c r="B79" s="14" t="s">
        <v>347</v>
      </c>
      <c r="C79" s="14" t="s">
        <v>14</v>
      </c>
      <c r="D79" s="14" t="s">
        <v>348</v>
      </c>
      <c r="E79" s="14" t="s">
        <v>134</v>
      </c>
      <c r="F79" s="14" t="s">
        <v>349</v>
      </c>
      <c r="G79" s="34">
        <v>9</v>
      </c>
      <c r="H79" s="34">
        <v>9</v>
      </c>
      <c r="I79" s="14" t="s">
        <v>350</v>
      </c>
      <c r="J79" s="14" t="s">
        <v>351</v>
      </c>
      <c r="K79" s="6" t="s">
        <v>20</v>
      </c>
      <c r="L79" s="64"/>
    </row>
    <row r="80" ht="60" spans="1:12">
      <c r="A80" s="14">
        <v>76</v>
      </c>
      <c r="B80" s="14" t="s">
        <v>352</v>
      </c>
      <c r="C80" s="14" t="s">
        <v>14</v>
      </c>
      <c r="D80" s="14" t="s">
        <v>353</v>
      </c>
      <c r="E80" s="14" t="s">
        <v>134</v>
      </c>
      <c r="F80" s="14" t="s">
        <v>354</v>
      </c>
      <c r="G80" s="34">
        <v>11</v>
      </c>
      <c r="H80" s="34">
        <v>11</v>
      </c>
      <c r="I80" s="14" t="s">
        <v>355</v>
      </c>
      <c r="J80" s="14" t="s">
        <v>356</v>
      </c>
      <c r="K80" s="6" t="s">
        <v>20</v>
      </c>
      <c r="L80" s="64"/>
    </row>
    <row r="81" ht="60" spans="1:12">
      <c r="A81" s="14">
        <v>77</v>
      </c>
      <c r="B81" s="19" t="s">
        <v>357</v>
      </c>
      <c r="C81" s="14" t="s">
        <v>14</v>
      </c>
      <c r="D81" s="14" t="s">
        <v>188</v>
      </c>
      <c r="E81" s="14" t="s">
        <v>134</v>
      </c>
      <c r="F81" s="14" t="s">
        <v>358</v>
      </c>
      <c r="G81" s="34">
        <v>40</v>
      </c>
      <c r="H81" s="34">
        <v>40</v>
      </c>
      <c r="I81" s="14" t="s">
        <v>359</v>
      </c>
      <c r="J81" s="14" t="s">
        <v>360</v>
      </c>
      <c r="K81" s="6" t="s">
        <v>20</v>
      </c>
      <c r="L81" s="64"/>
    </row>
    <row r="82" ht="60" spans="1:12">
      <c r="A82" s="14">
        <v>78</v>
      </c>
      <c r="B82" s="14" t="s">
        <v>361</v>
      </c>
      <c r="C82" s="14" t="s">
        <v>14</v>
      </c>
      <c r="D82" s="14" t="s">
        <v>362</v>
      </c>
      <c r="E82" s="14" t="s">
        <v>134</v>
      </c>
      <c r="F82" s="14" t="s">
        <v>363</v>
      </c>
      <c r="G82" s="34">
        <v>37</v>
      </c>
      <c r="H82" s="34">
        <v>37</v>
      </c>
      <c r="I82" s="14" t="s">
        <v>364</v>
      </c>
      <c r="J82" s="14" t="s">
        <v>365</v>
      </c>
      <c r="K82" s="6" t="s">
        <v>20</v>
      </c>
      <c r="L82" s="64"/>
    </row>
    <row r="83" ht="60" spans="1:12">
      <c r="A83" s="14">
        <v>79</v>
      </c>
      <c r="B83" s="14" t="s">
        <v>366</v>
      </c>
      <c r="C83" s="14" t="s">
        <v>14</v>
      </c>
      <c r="D83" s="14" t="s">
        <v>362</v>
      </c>
      <c r="E83" s="14" t="s">
        <v>134</v>
      </c>
      <c r="F83" s="14" t="s">
        <v>367</v>
      </c>
      <c r="G83" s="34">
        <v>10</v>
      </c>
      <c r="H83" s="34">
        <v>10</v>
      </c>
      <c r="I83" s="14" t="s">
        <v>368</v>
      </c>
      <c r="J83" s="14" t="s">
        <v>365</v>
      </c>
      <c r="K83" s="6" t="s">
        <v>20</v>
      </c>
      <c r="L83" s="64"/>
    </row>
    <row r="84" ht="60" spans="1:12">
      <c r="A84" s="14">
        <v>80</v>
      </c>
      <c r="B84" s="14" t="s">
        <v>369</v>
      </c>
      <c r="C84" s="14" t="s">
        <v>14</v>
      </c>
      <c r="D84" s="14" t="s">
        <v>370</v>
      </c>
      <c r="E84" s="14" t="s">
        <v>134</v>
      </c>
      <c r="F84" s="14" t="s">
        <v>371</v>
      </c>
      <c r="G84" s="34">
        <v>11</v>
      </c>
      <c r="H84" s="34">
        <v>11</v>
      </c>
      <c r="I84" s="14" t="s">
        <v>372</v>
      </c>
      <c r="J84" s="14" t="s">
        <v>373</v>
      </c>
      <c r="K84" s="6" t="s">
        <v>20</v>
      </c>
      <c r="L84" s="64"/>
    </row>
    <row r="85" ht="60" spans="1:12">
      <c r="A85" s="14">
        <v>81</v>
      </c>
      <c r="B85" s="14" t="s">
        <v>374</v>
      </c>
      <c r="C85" s="14" t="s">
        <v>14</v>
      </c>
      <c r="D85" s="14" t="s">
        <v>370</v>
      </c>
      <c r="E85" s="14" t="s">
        <v>134</v>
      </c>
      <c r="F85" s="14" t="s">
        <v>375</v>
      </c>
      <c r="G85" s="34">
        <v>6</v>
      </c>
      <c r="H85" s="34">
        <v>6</v>
      </c>
      <c r="I85" s="14" t="s">
        <v>376</v>
      </c>
      <c r="J85" s="14" t="s">
        <v>356</v>
      </c>
      <c r="K85" s="6" t="s">
        <v>20</v>
      </c>
      <c r="L85" s="64"/>
    </row>
    <row r="86" ht="60" spans="1:12">
      <c r="A86" s="14">
        <v>82</v>
      </c>
      <c r="B86" s="14" t="s">
        <v>377</v>
      </c>
      <c r="C86" s="14" t="s">
        <v>14</v>
      </c>
      <c r="D86" s="14" t="s">
        <v>133</v>
      </c>
      <c r="E86" s="14" t="s">
        <v>134</v>
      </c>
      <c r="F86" s="14" t="s">
        <v>378</v>
      </c>
      <c r="G86" s="34">
        <v>45</v>
      </c>
      <c r="H86" s="34">
        <v>45</v>
      </c>
      <c r="I86" s="14" t="s">
        <v>379</v>
      </c>
      <c r="J86" s="14" t="s">
        <v>373</v>
      </c>
      <c r="K86" s="6" t="s">
        <v>20</v>
      </c>
      <c r="L86" s="64"/>
    </row>
    <row r="87" ht="60" spans="1:12">
      <c r="A87" s="14">
        <v>83</v>
      </c>
      <c r="B87" s="14" t="s">
        <v>380</v>
      </c>
      <c r="C87" s="14" t="s">
        <v>14</v>
      </c>
      <c r="D87" s="14" t="s">
        <v>133</v>
      </c>
      <c r="E87" s="14" t="s">
        <v>134</v>
      </c>
      <c r="F87" s="14" t="s">
        <v>381</v>
      </c>
      <c r="G87" s="34">
        <v>10</v>
      </c>
      <c r="H87" s="34">
        <v>10</v>
      </c>
      <c r="I87" s="14" t="s">
        <v>382</v>
      </c>
      <c r="J87" s="14" t="s">
        <v>365</v>
      </c>
      <c r="K87" s="6" t="s">
        <v>20</v>
      </c>
      <c r="L87" s="64"/>
    </row>
    <row r="88" ht="60" spans="1:12">
      <c r="A88" s="14">
        <v>84</v>
      </c>
      <c r="B88" s="14" t="s">
        <v>383</v>
      </c>
      <c r="C88" s="14" t="s">
        <v>14</v>
      </c>
      <c r="D88" s="14" t="s">
        <v>384</v>
      </c>
      <c r="E88" s="14" t="s">
        <v>134</v>
      </c>
      <c r="F88" s="35" t="s">
        <v>385</v>
      </c>
      <c r="G88" s="34">
        <v>9</v>
      </c>
      <c r="H88" s="34">
        <v>9</v>
      </c>
      <c r="I88" s="14" t="s">
        <v>386</v>
      </c>
      <c r="J88" s="14" t="s">
        <v>365</v>
      </c>
      <c r="K88" s="6" t="s">
        <v>20</v>
      </c>
      <c r="L88" s="64"/>
    </row>
    <row r="89" ht="60" spans="1:12">
      <c r="A89" s="14">
        <v>85</v>
      </c>
      <c r="B89" s="14" t="s">
        <v>387</v>
      </c>
      <c r="C89" s="14" t="s">
        <v>14</v>
      </c>
      <c r="D89" s="14" t="s">
        <v>388</v>
      </c>
      <c r="E89" s="14" t="s">
        <v>134</v>
      </c>
      <c r="F89" s="14" t="s">
        <v>389</v>
      </c>
      <c r="G89" s="34">
        <v>8</v>
      </c>
      <c r="H89" s="34">
        <v>8</v>
      </c>
      <c r="I89" s="14" t="s">
        <v>390</v>
      </c>
      <c r="J89" s="14" t="s">
        <v>356</v>
      </c>
      <c r="K89" s="6" t="s">
        <v>20</v>
      </c>
      <c r="L89" s="64"/>
    </row>
    <row r="90" ht="60" spans="1:12">
      <c r="A90" s="14">
        <v>86</v>
      </c>
      <c r="B90" s="14" t="s">
        <v>391</v>
      </c>
      <c r="C90" s="14" t="s">
        <v>14</v>
      </c>
      <c r="D90" s="14" t="s">
        <v>392</v>
      </c>
      <c r="E90" s="14" t="s">
        <v>134</v>
      </c>
      <c r="F90" s="14" t="s">
        <v>393</v>
      </c>
      <c r="G90" s="34">
        <v>30</v>
      </c>
      <c r="H90" s="34">
        <v>30</v>
      </c>
      <c r="I90" s="14" t="s">
        <v>136</v>
      </c>
      <c r="J90" s="14" t="s">
        <v>394</v>
      </c>
      <c r="K90" s="6" t="s">
        <v>20</v>
      </c>
      <c r="L90" s="64"/>
    </row>
    <row r="91" s="3" customFormat="1" ht="24" spans="1:12">
      <c r="A91" s="23">
        <v>87</v>
      </c>
      <c r="B91" s="71" t="s">
        <v>395</v>
      </c>
      <c r="C91" s="23" t="s">
        <v>14</v>
      </c>
      <c r="D91" s="72" t="s">
        <v>396</v>
      </c>
      <c r="E91" s="72" t="s">
        <v>134</v>
      </c>
      <c r="F91" s="72" t="s">
        <v>397</v>
      </c>
      <c r="G91" s="73">
        <v>5</v>
      </c>
      <c r="H91" s="74">
        <v>5</v>
      </c>
      <c r="I91" s="72" t="s">
        <v>136</v>
      </c>
      <c r="J91" s="72" t="s">
        <v>398</v>
      </c>
      <c r="K91" s="6" t="s">
        <v>20</v>
      </c>
      <c r="L91" s="79"/>
    </row>
    <row r="92" ht="48" spans="1:12">
      <c r="A92" s="14">
        <v>88</v>
      </c>
      <c r="B92" s="14" t="s">
        <v>399</v>
      </c>
      <c r="C92" s="27" t="s">
        <v>14</v>
      </c>
      <c r="D92" s="14" t="s">
        <v>392</v>
      </c>
      <c r="E92" s="14" t="s">
        <v>134</v>
      </c>
      <c r="F92" s="14" t="s">
        <v>400</v>
      </c>
      <c r="G92" s="34">
        <v>8</v>
      </c>
      <c r="H92" s="34">
        <v>8</v>
      </c>
      <c r="I92" s="14" t="s">
        <v>401</v>
      </c>
      <c r="J92" s="20" t="s">
        <v>402</v>
      </c>
      <c r="K92" s="6" t="s">
        <v>20</v>
      </c>
      <c r="L92" s="64"/>
    </row>
    <row r="93" ht="36" spans="1:12">
      <c r="A93" s="14">
        <v>89</v>
      </c>
      <c r="B93" s="14" t="s">
        <v>403</v>
      </c>
      <c r="C93" s="14" t="s">
        <v>14</v>
      </c>
      <c r="D93" s="14" t="s">
        <v>404</v>
      </c>
      <c r="E93" s="14" t="s">
        <v>134</v>
      </c>
      <c r="F93" s="35" t="s">
        <v>405</v>
      </c>
      <c r="G93" s="34">
        <v>10</v>
      </c>
      <c r="H93" s="34">
        <v>10</v>
      </c>
      <c r="I93" s="14" t="s">
        <v>406</v>
      </c>
      <c r="J93" s="20" t="s">
        <v>407</v>
      </c>
      <c r="K93" s="6" t="s">
        <v>20</v>
      </c>
      <c r="L93" s="64"/>
    </row>
    <row r="94" ht="36" spans="1:12">
      <c r="A94" s="14">
        <v>90</v>
      </c>
      <c r="B94" s="14" t="s">
        <v>408</v>
      </c>
      <c r="C94" s="14" t="s">
        <v>14</v>
      </c>
      <c r="D94" s="14" t="s">
        <v>396</v>
      </c>
      <c r="E94" s="14" t="s">
        <v>134</v>
      </c>
      <c r="F94" s="16" t="s">
        <v>409</v>
      </c>
      <c r="G94" s="34">
        <v>24</v>
      </c>
      <c r="H94" s="34">
        <v>24</v>
      </c>
      <c r="I94" s="14" t="s">
        <v>410</v>
      </c>
      <c r="J94" s="20" t="s">
        <v>411</v>
      </c>
      <c r="K94" s="6" t="s">
        <v>20</v>
      </c>
      <c r="L94" s="64"/>
    </row>
    <row r="95" ht="48" spans="1:12">
      <c r="A95" s="14">
        <v>91</v>
      </c>
      <c r="B95" s="19" t="s">
        <v>412</v>
      </c>
      <c r="C95" s="14" t="s">
        <v>14</v>
      </c>
      <c r="D95" s="19" t="s">
        <v>188</v>
      </c>
      <c r="E95" s="19" t="s">
        <v>134</v>
      </c>
      <c r="F95" s="19" t="s">
        <v>413</v>
      </c>
      <c r="G95" s="49">
        <v>9</v>
      </c>
      <c r="H95" s="49">
        <v>9</v>
      </c>
      <c r="I95" s="14" t="s">
        <v>414</v>
      </c>
      <c r="J95" s="14" t="s">
        <v>415</v>
      </c>
      <c r="K95" s="6" t="s">
        <v>20</v>
      </c>
      <c r="L95" s="64"/>
    </row>
    <row r="96" ht="36" spans="1:12">
      <c r="A96" s="14">
        <v>92</v>
      </c>
      <c r="B96" s="14" t="s">
        <v>416</v>
      </c>
      <c r="C96" s="14" t="s">
        <v>14</v>
      </c>
      <c r="D96" s="14" t="s">
        <v>370</v>
      </c>
      <c r="E96" s="14" t="s">
        <v>134</v>
      </c>
      <c r="F96" s="35" t="s">
        <v>417</v>
      </c>
      <c r="G96" s="34">
        <v>27</v>
      </c>
      <c r="H96" s="34">
        <v>26</v>
      </c>
      <c r="I96" s="14" t="s">
        <v>418</v>
      </c>
      <c r="J96" s="20" t="s">
        <v>419</v>
      </c>
      <c r="K96" s="6" t="s">
        <v>20</v>
      </c>
      <c r="L96" s="64"/>
    </row>
    <row r="97" ht="48" spans="1:12">
      <c r="A97" s="14">
        <v>93</v>
      </c>
      <c r="B97" s="14" t="s">
        <v>420</v>
      </c>
      <c r="C97" s="14" t="s">
        <v>14</v>
      </c>
      <c r="D97" s="14" t="s">
        <v>348</v>
      </c>
      <c r="E97" s="14" t="s">
        <v>134</v>
      </c>
      <c r="F97" s="14" t="s">
        <v>421</v>
      </c>
      <c r="G97" s="34">
        <v>9</v>
      </c>
      <c r="H97" s="34">
        <v>8</v>
      </c>
      <c r="I97" s="14" t="s">
        <v>422</v>
      </c>
      <c r="J97" s="14" t="s">
        <v>423</v>
      </c>
      <c r="K97" s="6" t="s">
        <v>20</v>
      </c>
      <c r="L97" s="64"/>
    </row>
    <row r="98" ht="36" spans="1:12">
      <c r="A98" s="14">
        <v>94</v>
      </c>
      <c r="B98" s="14" t="s">
        <v>424</v>
      </c>
      <c r="C98" s="14" t="s">
        <v>14</v>
      </c>
      <c r="D98" s="14" t="s">
        <v>425</v>
      </c>
      <c r="E98" s="14" t="s">
        <v>134</v>
      </c>
      <c r="F98" s="35" t="s">
        <v>426</v>
      </c>
      <c r="G98" s="34">
        <v>20</v>
      </c>
      <c r="H98" s="34">
        <v>20</v>
      </c>
      <c r="I98" s="14" t="s">
        <v>414</v>
      </c>
      <c r="J98" s="20" t="s">
        <v>427</v>
      </c>
      <c r="K98" s="6" t="s">
        <v>20</v>
      </c>
      <c r="L98" s="64"/>
    </row>
    <row r="99" ht="36" spans="1:12">
      <c r="A99" s="14">
        <v>95</v>
      </c>
      <c r="B99" s="14" t="s">
        <v>428</v>
      </c>
      <c r="C99" s="14" t="s">
        <v>14</v>
      </c>
      <c r="D99" s="14" t="s">
        <v>384</v>
      </c>
      <c r="E99" s="14" t="s">
        <v>134</v>
      </c>
      <c r="F99" s="35" t="s">
        <v>429</v>
      </c>
      <c r="G99" s="34">
        <v>12</v>
      </c>
      <c r="H99" s="34">
        <v>12</v>
      </c>
      <c r="I99" s="14" t="s">
        <v>430</v>
      </c>
      <c r="J99" s="20" t="s">
        <v>431</v>
      </c>
      <c r="K99" s="6" t="s">
        <v>20</v>
      </c>
      <c r="L99" s="64"/>
    </row>
    <row r="100" ht="36" spans="1:12">
      <c r="A100" s="14">
        <v>96</v>
      </c>
      <c r="B100" s="14" t="s">
        <v>432</v>
      </c>
      <c r="C100" s="14" t="s">
        <v>14</v>
      </c>
      <c r="D100" s="14" t="s">
        <v>392</v>
      </c>
      <c r="E100" s="14" t="s">
        <v>134</v>
      </c>
      <c r="F100" s="35" t="s">
        <v>433</v>
      </c>
      <c r="G100" s="34">
        <v>12</v>
      </c>
      <c r="H100" s="34">
        <v>12</v>
      </c>
      <c r="I100" s="14" t="s">
        <v>434</v>
      </c>
      <c r="J100" s="20" t="s">
        <v>431</v>
      </c>
      <c r="K100" s="6" t="s">
        <v>20</v>
      </c>
      <c r="L100" s="64"/>
    </row>
    <row r="101" ht="24" spans="1:12">
      <c r="A101" s="14">
        <v>97</v>
      </c>
      <c r="B101" s="14" t="s">
        <v>435</v>
      </c>
      <c r="C101" s="14" t="s">
        <v>319</v>
      </c>
      <c r="D101" s="14" t="s">
        <v>436</v>
      </c>
      <c r="E101" s="14" t="s">
        <v>134</v>
      </c>
      <c r="F101" s="14" t="s">
        <v>437</v>
      </c>
      <c r="G101" s="34">
        <v>25</v>
      </c>
      <c r="H101" s="34">
        <v>12</v>
      </c>
      <c r="I101" s="14" t="s">
        <v>438</v>
      </c>
      <c r="J101" s="14" t="s">
        <v>439</v>
      </c>
      <c r="K101" s="6" t="s">
        <v>20</v>
      </c>
      <c r="L101" s="64"/>
    </row>
    <row r="102" ht="24" spans="1:12">
      <c r="A102" s="14">
        <v>98</v>
      </c>
      <c r="B102" s="16" t="s">
        <v>440</v>
      </c>
      <c r="C102" s="14" t="s">
        <v>319</v>
      </c>
      <c r="D102" s="14" t="s">
        <v>404</v>
      </c>
      <c r="E102" s="14" t="s">
        <v>134</v>
      </c>
      <c r="F102" s="35" t="s">
        <v>441</v>
      </c>
      <c r="G102" s="34">
        <v>8</v>
      </c>
      <c r="H102" s="34">
        <v>3</v>
      </c>
      <c r="I102" s="14" t="s">
        <v>442</v>
      </c>
      <c r="J102" s="14" t="s">
        <v>443</v>
      </c>
      <c r="K102" s="6" t="s">
        <v>20</v>
      </c>
      <c r="L102" s="64"/>
    </row>
    <row r="103" ht="24" spans="1:12">
      <c r="A103" s="14">
        <v>99</v>
      </c>
      <c r="B103" s="14" t="s">
        <v>444</v>
      </c>
      <c r="C103" s="14" t="s">
        <v>319</v>
      </c>
      <c r="D103" s="14" t="s">
        <v>384</v>
      </c>
      <c r="E103" s="14" t="s">
        <v>134</v>
      </c>
      <c r="F103" s="35" t="s">
        <v>445</v>
      </c>
      <c r="G103" s="34">
        <v>40</v>
      </c>
      <c r="H103" s="34">
        <v>22</v>
      </c>
      <c r="I103" s="14" t="s">
        <v>136</v>
      </c>
      <c r="J103" s="20" t="s">
        <v>446</v>
      </c>
      <c r="K103" s="6" t="s">
        <v>20</v>
      </c>
      <c r="L103" s="64"/>
    </row>
    <row r="104" ht="24" spans="1:12">
      <c r="A104" s="14">
        <v>100</v>
      </c>
      <c r="B104" s="14" t="s">
        <v>447</v>
      </c>
      <c r="C104" s="14" t="s">
        <v>319</v>
      </c>
      <c r="D104" s="14" t="s">
        <v>448</v>
      </c>
      <c r="E104" s="14" t="s">
        <v>134</v>
      </c>
      <c r="F104" s="14" t="s">
        <v>449</v>
      </c>
      <c r="G104" s="34">
        <v>40</v>
      </c>
      <c r="H104" s="34">
        <v>15</v>
      </c>
      <c r="I104" s="14" t="s">
        <v>450</v>
      </c>
      <c r="J104" s="14" t="s">
        <v>451</v>
      </c>
      <c r="K104" s="6" t="s">
        <v>20</v>
      </c>
      <c r="L104" s="64"/>
    </row>
    <row r="105" ht="24" spans="1:12">
      <c r="A105" s="14">
        <v>101</v>
      </c>
      <c r="B105" s="30" t="s">
        <v>452</v>
      </c>
      <c r="C105" s="32" t="s">
        <v>319</v>
      </c>
      <c r="D105" s="30" t="s">
        <v>343</v>
      </c>
      <c r="E105" s="30" t="s">
        <v>134</v>
      </c>
      <c r="F105" s="30" t="s">
        <v>453</v>
      </c>
      <c r="G105" s="33">
        <v>15</v>
      </c>
      <c r="H105" s="31">
        <v>5</v>
      </c>
      <c r="I105" s="32" t="s">
        <v>454</v>
      </c>
      <c r="J105" s="32" t="s">
        <v>443</v>
      </c>
      <c r="K105" s="6" t="s">
        <v>20</v>
      </c>
      <c r="L105" s="64"/>
    </row>
    <row r="106" ht="24" spans="1:12">
      <c r="A106" s="14">
        <v>102</v>
      </c>
      <c r="B106" s="27" t="s">
        <v>455</v>
      </c>
      <c r="C106" s="14" t="s">
        <v>14</v>
      </c>
      <c r="D106" s="27" t="s">
        <v>456</v>
      </c>
      <c r="E106" s="27" t="s">
        <v>119</v>
      </c>
      <c r="F106" s="75" t="s">
        <v>457</v>
      </c>
      <c r="G106" s="76">
        <v>5</v>
      </c>
      <c r="H106" s="76">
        <v>5</v>
      </c>
      <c r="I106" s="27" t="s">
        <v>458</v>
      </c>
      <c r="J106" s="27" t="s">
        <v>459</v>
      </c>
      <c r="K106" s="6" t="s">
        <v>20</v>
      </c>
      <c r="L106" s="64"/>
    </row>
    <row r="107" ht="24" spans="1:12">
      <c r="A107" s="14">
        <v>103</v>
      </c>
      <c r="B107" s="14" t="s">
        <v>460</v>
      </c>
      <c r="C107" s="14" t="s">
        <v>14</v>
      </c>
      <c r="D107" s="14" t="s">
        <v>461</v>
      </c>
      <c r="E107" s="14" t="s">
        <v>119</v>
      </c>
      <c r="F107" s="16" t="s">
        <v>462</v>
      </c>
      <c r="G107" s="34">
        <v>4</v>
      </c>
      <c r="H107" s="34">
        <v>4</v>
      </c>
      <c r="I107" s="14" t="s">
        <v>463</v>
      </c>
      <c r="J107" s="14" t="s">
        <v>464</v>
      </c>
      <c r="K107" s="6" t="s">
        <v>20</v>
      </c>
      <c r="L107" s="64"/>
    </row>
    <row r="108" ht="24" spans="1:12">
      <c r="A108" s="14">
        <v>104</v>
      </c>
      <c r="B108" s="14" t="s">
        <v>465</v>
      </c>
      <c r="C108" s="14" t="s">
        <v>319</v>
      </c>
      <c r="D108" s="14" t="s">
        <v>466</v>
      </c>
      <c r="E108" s="14" t="s">
        <v>119</v>
      </c>
      <c r="F108" s="14" t="s">
        <v>467</v>
      </c>
      <c r="G108" s="34">
        <v>32</v>
      </c>
      <c r="H108" s="34">
        <v>32</v>
      </c>
      <c r="I108" s="14" t="s">
        <v>468</v>
      </c>
      <c r="J108" s="14" t="s">
        <v>469</v>
      </c>
      <c r="K108" s="6" t="s">
        <v>20</v>
      </c>
      <c r="L108" s="64"/>
    </row>
    <row r="109" ht="24" spans="1:12">
      <c r="A109" s="14">
        <v>105</v>
      </c>
      <c r="B109" s="32" t="s">
        <v>470</v>
      </c>
      <c r="C109" s="32" t="s">
        <v>319</v>
      </c>
      <c r="D109" s="32" t="s">
        <v>456</v>
      </c>
      <c r="E109" s="32" t="s">
        <v>119</v>
      </c>
      <c r="F109" s="32" t="s">
        <v>471</v>
      </c>
      <c r="G109" s="33">
        <v>9</v>
      </c>
      <c r="H109" s="33">
        <v>9</v>
      </c>
      <c r="I109" s="32" t="s">
        <v>458</v>
      </c>
      <c r="J109" s="32" t="s">
        <v>472</v>
      </c>
      <c r="K109" s="6" t="s">
        <v>20</v>
      </c>
      <c r="L109" s="64"/>
    </row>
    <row r="110" ht="24" spans="1:12">
      <c r="A110" s="14">
        <v>106</v>
      </c>
      <c r="B110" s="14" t="s">
        <v>473</v>
      </c>
      <c r="C110" s="25" t="s">
        <v>14</v>
      </c>
      <c r="D110" s="14" t="s">
        <v>474</v>
      </c>
      <c r="E110" s="14" t="s">
        <v>140</v>
      </c>
      <c r="F110" s="14" t="s">
        <v>475</v>
      </c>
      <c r="G110" s="50">
        <v>4</v>
      </c>
      <c r="H110" s="50">
        <v>4</v>
      </c>
      <c r="I110" s="43" t="s">
        <v>476</v>
      </c>
      <c r="J110" s="43" t="s">
        <v>477</v>
      </c>
      <c r="K110" s="6" t="s">
        <v>20</v>
      </c>
      <c r="L110" s="64"/>
    </row>
    <row r="111" ht="48" spans="1:12">
      <c r="A111" s="14">
        <v>107</v>
      </c>
      <c r="B111" s="14" t="s">
        <v>478</v>
      </c>
      <c r="C111" s="25" t="s">
        <v>14</v>
      </c>
      <c r="D111" s="14" t="s">
        <v>479</v>
      </c>
      <c r="E111" s="14" t="s">
        <v>140</v>
      </c>
      <c r="F111" s="14" t="s">
        <v>480</v>
      </c>
      <c r="G111" s="50">
        <v>4</v>
      </c>
      <c r="H111" s="50">
        <v>4</v>
      </c>
      <c r="I111" s="43" t="s">
        <v>481</v>
      </c>
      <c r="J111" s="43" t="s">
        <v>482</v>
      </c>
      <c r="K111" s="6" t="s">
        <v>20</v>
      </c>
      <c r="L111" s="64"/>
    </row>
    <row r="112" ht="48" spans="1:12">
      <c r="A112" s="14">
        <v>108</v>
      </c>
      <c r="B112" s="14" t="s">
        <v>483</v>
      </c>
      <c r="C112" s="25" t="s">
        <v>14</v>
      </c>
      <c r="D112" s="14" t="s">
        <v>484</v>
      </c>
      <c r="E112" s="14" t="s">
        <v>140</v>
      </c>
      <c r="F112" s="14" t="s">
        <v>485</v>
      </c>
      <c r="G112" s="50">
        <v>12</v>
      </c>
      <c r="H112" s="50">
        <v>12</v>
      </c>
      <c r="I112" s="43" t="s">
        <v>486</v>
      </c>
      <c r="J112" s="43" t="s">
        <v>487</v>
      </c>
      <c r="K112" s="6" t="s">
        <v>20</v>
      </c>
      <c r="L112" s="64"/>
    </row>
    <row r="113" ht="24" spans="1:12">
      <c r="A113" s="14">
        <v>109</v>
      </c>
      <c r="B113" s="43" t="s">
        <v>488</v>
      </c>
      <c r="C113" s="25" t="s">
        <v>14</v>
      </c>
      <c r="D113" s="43" t="s">
        <v>489</v>
      </c>
      <c r="E113" s="43" t="s">
        <v>140</v>
      </c>
      <c r="F113" s="77" t="s">
        <v>490</v>
      </c>
      <c r="G113" s="50">
        <v>27</v>
      </c>
      <c r="H113" s="50">
        <v>27</v>
      </c>
      <c r="I113" s="43" t="s">
        <v>491</v>
      </c>
      <c r="J113" s="43" t="s">
        <v>492</v>
      </c>
      <c r="K113" s="6" t="s">
        <v>20</v>
      </c>
      <c r="L113" s="64"/>
    </row>
    <row r="114" ht="48" spans="1:12">
      <c r="A114" s="14">
        <v>110</v>
      </c>
      <c r="B114" s="14" t="s">
        <v>493</v>
      </c>
      <c r="C114" s="25" t="s">
        <v>14</v>
      </c>
      <c r="D114" s="14" t="s">
        <v>494</v>
      </c>
      <c r="E114" s="14" t="s">
        <v>140</v>
      </c>
      <c r="F114" s="14" t="s">
        <v>495</v>
      </c>
      <c r="G114" s="50">
        <v>7</v>
      </c>
      <c r="H114" s="50">
        <v>7</v>
      </c>
      <c r="I114" s="43" t="s">
        <v>481</v>
      </c>
      <c r="J114" s="43" t="s">
        <v>496</v>
      </c>
      <c r="K114" s="6" t="s">
        <v>20</v>
      </c>
      <c r="L114" s="64"/>
    </row>
    <row r="115" ht="72" spans="1:12">
      <c r="A115" s="14">
        <v>111</v>
      </c>
      <c r="B115" s="14" t="s">
        <v>497</v>
      </c>
      <c r="C115" s="25" t="s">
        <v>14</v>
      </c>
      <c r="D115" s="14" t="s">
        <v>498</v>
      </c>
      <c r="E115" s="14" t="s">
        <v>140</v>
      </c>
      <c r="F115" s="14" t="s">
        <v>499</v>
      </c>
      <c r="G115" s="50">
        <v>7</v>
      </c>
      <c r="H115" s="50">
        <v>7</v>
      </c>
      <c r="I115" s="43" t="s">
        <v>500</v>
      </c>
      <c r="J115" s="43" t="s">
        <v>501</v>
      </c>
      <c r="K115" s="6" t="s">
        <v>20</v>
      </c>
      <c r="L115" s="64"/>
    </row>
    <row r="116" ht="24" spans="1:12">
      <c r="A116" s="14">
        <v>112</v>
      </c>
      <c r="B116" s="14" t="s">
        <v>502</v>
      </c>
      <c r="C116" s="25" t="s">
        <v>14</v>
      </c>
      <c r="D116" s="14" t="s">
        <v>503</v>
      </c>
      <c r="E116" s="14" t="s">
        <v>140</v>
      </c>
      <c r="F116" s="14" t="s">
        <v>504</v>
      </c>
      <c r="G116" s="50">
        <v>14</v>
      </c>
      <c r="H116" s="50">
        <v>14</v>
      </c>
      <c r="I116" s="43" t="s">
        <v>505</v>
      </c>
      <c r="J116" s="43" t="s">
        <v>506</v>
      </c>
      <c r="K116" s="6" t="s">
        <v>20</v>
      </c>
      <c r="L116" s="64"/>
    </row>
    <row r="117" ht="24" spans="1:12">
      <c r="A117" s="14">
        <v>113</v>
      </c>
      <c r="B117" s="14" t="s">
        <v>507</v>
      </c>
      <c r="C117" s="25" t="s">
        <v>14</v>
      </c>
      <c r="D117" s="14" t="s">
        <v>503</v>
      </c>
      <c r="E117" s="14" t="s">
        <v>140</v>
      </c>
      <c r="F117" s="14" t="s">
        <v>508</v>
      </c>
      <c r="G117" s="50">
        <v>13</v>
      </c>
      <c r="H117" s="50">
        <v>13</v>
      </c>
      <c r="I117" s="43" t="s">
        <v>505</v>
      </c>
      <c r="J117" s="43" t="s">
        <v>506</v>
      </c>
      <c r="K117" s="6" t="s">
        <v>20</v>
      </c>
      <c r="L117" s="64"/>
    </row>
    <row r="118" ht="24" spans="1:12">
      <c r="A118" s="14">
        <v>114</v>
      </c>
      <c r="B118" s="14" t="s">
        <v>509</v>
      </c>
      <c r="C118" s="25" t="s">
        <v>14</v>
      </c>
      <c r="D118" s="14" t="s">
        <v>510</v>
      </c>
      <c r="E118" s="14" t="s">
        <v>140</v>
      </c>
      <c r="F118" s="14" t="s">
        <v>511</v>
      </c>
      <c r="G118" s="50">
        <v>4</v>
      </c>
      <c r="H118" s="50">
        <v>4</v>
      </c>
      <c r="I118" s="43" t="s">
        <v>512</v>
      </c>
      <c r="J118" s="43" t="s">
        <v>513</v>
      </c>
      <c r="K118" s="6" t="s">
        <v>20</v>
      </c>
      <c r="L118" s="64"/>
    </row>
    <row r="119" ht="24" spans="1:12">
      <c r="A119" s="14">
        <v>115</v>
      </c>
      <c r="B119" s="14" t="s">
        <v>514</v>
      </c>
      <c r="C119" s="25" t="s">
        <v>14</v>
      </c>
      <c r="D119" s="14" t="s">
        <v>515</v>
      </c>
      <c r="E119" s="14" t="s">
        <v>140</v>
      </c>
      <c r="F119" s="14" t="s">
        <v>516</v>
      </c>
      <c r="G119" s="50">
        <v>13</v>
      </c>
      <c r="H119" s="50">
        <v>13</v>
      </c>
      <c r="I119" s="43" t="s">
        <v>517</v>
      </c>
      <c r="J119" s="43" t="s">
        <v>518</v>
      </c>
      <c r="K119" s="6" t="s">
        <v>20</v>
      </c>
      <c r="L119" s="64"/>
    </row>
    <row r="120" ht="36" spans="1:12">
      <c r="A120" s="14">
        <v>116</v>
      </c>
      <c r="B120" s="14" t="s">
        <v>519</v>
      </c>
      <c r="C120" s="25" t="s">
        <v>14</v>
      </c>
      <c r="D120" s="14" t="s">
        <v>515</v>
      </c>
      <c r="E120" s="14" t="s">
        <v>140</v>
      </c>
      <c r="F120" s="14" t="s">
        <v>520</v>
      </c>
      <c r="G120" s="50">
        <v>15</v>
      </c>
      <c r="H120" s="50">
        <v>15</v>
      </c>
      <c r="I120" s="43" t="s">
        <v>517</v>
      </c>
      <c r="J120" s="43" t="s">
        <v>518</v>
      </c>
      <c r="K120" s="6" t="s">
        <v>20</v>
      </c>
      <c r="L120" s="64"/>
    </row>
    <row r="121" ht="24" spans="1:12">
      <c r="A121" s="14">
        <v>117</v>
      </c>
      <c r="B121" s="14" t="s">
        <v>521</v>
      </c>
      <c r="C121" s="25" t="s">
        <v>14</v>
      </c>
      <c r="D121" s="14" t="s">
        <v>522</v>
      </c>
      <c r="E121" s="14" t="s">
        <v>140</v>
      </c>
      <c r="F121" s="14" t="s">
        <v>523</v>
      </c>
      <c r="G121" s="50">
        <v>10</v>
      </c>
      <c r="H121" s="50">
        <v>10</v>
      </c>
      <c r="I121" s="43" t="s">
        <v>524</v>
      </c>
      <c r="J121" s="43" t="s">
        <v>525</v>
      </c>
      <c r="K121" s="6" t="s">
        <v>20</v>
      </c>
      <c r="L121" s="64"/>
    </row>
    <row r="122" ht="36" spans="1:12">
      <c r="A122" s="14">
        <v>118</v>
      </c>
      <c r="B122" s="14" t="s">
        <v>526</v>
      </c>
      <c r="C122" s="25" t="s">
        <v>14</v>
      </c>
      <c r="D122" s="14" t="s">
        <v>527</v>
      </c>
      <c r="E122" s="14" t="s">
        <v>140</v>
      </c>
      <c r="F122" s="14" t="s">
        <v>528</v>
      </c>
      <c r="G122" s="50">
        <v>4</v>
      </c>
      <c r="H122" s="50">
        <v>4</v>
      </c>
      <c r="I122" s="43" t="s">
        <v>529</v>
      </c>
      <c r="J122" s="43" t="s">
        <v>530</v>
      </c>
      <c r="K122" s="6" t="s">
        <v>20</v>
      </c>
      <c r="L122" s="64"/>
    </row>
    <row r="123" ht="36" spans="1:12">
      <c r="A123" s="14">
        <v>119</v>
      </c>
      <c r="B123" s="14" t="s">
        <v>531</v>
      </c>
      <c r="C123" s="25" t="s">
        <v>14</v>
      </c>
      <c r="D123" s="14" t="s">
        <v>532</v>
      </c>
      <c r="E123" s="14" t="s">
        <v>140</v>
      </c>
      <c r="F123" s="14" t="s">
        <v>533</v>
      </c>
      <c r="G123" s="50">
        <v>10</v>
      </c>
      <c r="H123" s="50">
        <v>10</v>
      </c>
      <c r="I123" s="43" t="s">
        <v>534</v>
      </c>
      <c r="J123" s="43" t="s">
        <v>535</v>
      </c>
      <c r="K123" s="6" t="s">
        <v>20</v>
      </c>
      <c r="L123" s="64"/>
    </row>
    <row r="124" ht="36" spans="1:12">
      <c r="A124" s="14">
        <v>120</v>
      </c>
      <c r="B124" s="14" t="s">
        <v>536</v>
      </c>
      <c r="C124" s="25" t="s">
        <v>14</v>
      </c>
      <c r="D124" s="14" t="s">
        <v>537</v>
      </c>
      <c r="E124" s="14" t="s">
        <v>140</v>
      </c>
      <c r="F124" s="14" t="s">
        <v>538</v>
      </c>
      <c r="G124" s="50">
        <v>7</v>
      </c>
      <c r="H124" s="50">
        <v>7</v>
      </c>
      <c r="I124" s="43" t="s">
        <v>539</v>
      </c>
      <c r="J124" s="43" t="s">
        <v>540</v>
      </c>
      <c r="K124" s="6" t="s">
        <v>20</v>
      </c>
      <c r="L124" s="64"/>
    </row>
    <row r="125" ht="60" spans="1:12">
      <c r="A125" s="14">
        <v>121</v>
      </c>
      <c r="B125" s="14" t="s">
        <v>541</v>
      </c>
      <c r="C125" s="25" t="s">
        <v>14</v>
      </c>
      <c r="D125" s="14" t="s">
        <v>542</v>
      </c>
      <c r="E125" s="14" t="s">
        <v>140</v>
      </c>
      <c r="F125" s="14" t="s">
        <v>543</v>
      </c>
      <c r="G125" s="50">
        <v>8</v>
      </c>
      <c r="H125" s="50">
        <v>8</v>
      </c>
      <c r="I125" s="43" t="s">
        <v>544</v>
      </c>
      <c r="J125" s="43" t="s">
        <v>545</v>
      </c>
      <c r="K125" s="6" t="s">
        <v>20</v>
      </c>
      <c r="L125" s="64"/>
    </row>
    <row r="126" ht="48" spans="1:12">
      <c r="A126" s="14">
        <v>122</v>
      </c>
      <c r="B126" s="14" t="s">
        <v>546</v>
      </c>
      <c r="C126" s="25" t="s">
        <v>14</v>
      </c>
      <c r="D126" s="14" t="s">
        <v>547</v>
      </c>
      <c r="E126" s="14" t="s">
        <v>140</v>
      </c>
      <c r="F126" s="14" t="s">
        <v>548</v>
      </c>
      <c r="G126" s="50">
        <v>39</v>
      </c>
      <c r="H126" s="50">
        <v>39</v>
      </c>
      <c r="I126" s="43" t="s">
        <v>549</v>
      </c>
      <c r="J126" s="43" t="s">
        <v>550</v>
      </c>
      <c r="K126" s="6" t="s">
        <v>20</v>
      </c>
      <c r="L126" s="64"/>
    </row>
    <row r="127" ht="60" spans="1:12">
      <c r="A127" s="14">
        <v>123</v>
      </c>
      <c r="B127" s="14" t="s">
        <v>551</v>
      </c>
      <c r="C127" s="25" t="s">
        <v>14</v>
      </c>
      <c r="D127" s="14" t="s">
        <v>552</v>
      </c>
      <c r="E127" s="14" t="s">
        <v>140</v>
      </c>
      <c r="F127" s="14" t="s">
        <v>553</v>
      </c>
      <c r="G127" s="50">
        <v>14</v>
      </c>
      <c r="H127" s="50">
        <v>14</v>
      </c>
      <c r="I127" s="19" t="s">
        <v>554</v>
      </c>
      <c r="J127" s="19" t="s">
        <v>555</v>
      </c>
      <c r="K127" s="6" t="s">
        <v>20</v>
      </c>
      <c r="L127" s="64"/>
    </row>
    <row r="128" ht="48" spans="1:12">
      <c r="A128" s="14">
        <v>124</v>
      </c>
      <c r="B128" s="43" t="s">
        <v>556</v>
      </c>
      <c r="C128" s="25" t="s">
        <v>14</v>
      </c>
      <c r="D128" s="43" t="s">
        <v>557</v>
      </c>
      <c r="E128" s="43" t="s">
        <v>140</v>
      </c>
      <c r="F128" s="77" t="s">
        <v>558</v>
      </c>
      <c r="G128" s="50">
        <v>18</v>
      </c>
      <c r="H128" s="50">
        <v>18</v>
      </c>
      <c r="I128" s="43" t="s">
        <v>559</v>
      </c>
      <c r="J128" s="43" t="s">
        <v>560</v>
      </c>
      <c r="K128" s="6" t="s">
        <v>20</v>
      </c>
      <c r="L128" s="64"/>
    </row>
    <row r="129" ht="36" spans="1:12">
      <c r="A129" s="14">
        <v>125</v>
      </c>
      <c r="B129" s="14" t="s">
        <v>561</v>
      </c>
      <c r="C129" s="25" t="s">
        <v>14</v>
      </c>
      <c r="D129" s="14" t="s">
        <v>510</v>
      </c>
      <c r="E129" s="14" t="s">
        <v>140</v>
      </c>
      <c r="F129" s="14" t="s">
        <v>562</v>
      </c>
      <c r="G129" s="50">
        <v>6</v>
      </c>
      <c r="H129" s="50">
        <v>6</v>
      </c>
      <c r="I129" s="43" t="s">
        <v>512</v>
      </c>
      <c r="J129" s="43" t="s">
        <v>563</v>
      </c>
      <c r="K129" s="6" t="s">
        <v>20</v>
      </c>
      <c r="L129" s="64"/>
    </row>
    <row r="130" ht="24" spans="1:12">
      <c r="A130" s="14">
        <v>126</v>
      </c>
      <c r="B130" s="14" t="s">
        <v>564</v>
      </c>
      <c r="C130" s="25" t="s">
        <v>14</v>
      </c>
      <c r="D130" s="14" t="s">
        <v>515</v>
      </c>
      <c r="E130" s="14" t="s">
        <v>140</v>
      </c>
      <c r="F130" s="14" t="s">
        <v>565</v>
      </c>
      <c r="G130" s="50">
        <v>31</v>
      </c>
      <c r="H130" s="50">
        <v>31</v>
      </c>
      <c r="I130" s="43" t="s">
        <v>517</v>
      </c>
      <c r="J130" s="43" t="s">
        <v>518</v>
      </c>
      <c r="K130" s="6" t="s">
        <v>20</v>
      </c>
      <c r="L130" s="64"/>
    </row>
    <row r="131" ht="36" spans="1:12">
      <c r="A131" s="14">
        <v>127</v>
      </c>
      <c r="B131" s="15" t="s">
        <v>566</v>
      </c>
      <c r="C131" s="25" t="s">
        <v>14</v>
      </c>
      <c r="D131" s="15" t="s">
        <v>567</v>
      </c>
      <c r="E131" s="19" t="s">
        <v>140</v>
      </c>
      <c r="F131" s="15" t="s">
        <v>568</v>
      </c>
      <c r="G131" s="80">
        <v>15</v>
      </c>
      <c r="H131" s="80">
        <v>15</v>
      </c>
      <c r="I131" s="15" t="s">
        <v>136</v>
      </c>
      <c r="J131" s="15" t="s">
        <v>569</v>
      </c>
      <c r="K131" s="6" t="s">
        <v>20</v>
      </c>
      <c r="L131" s="64"/>
    </row>
    <row r="132" ht="36" spans="1:12">
      <c r="A132" s="14">
        <v>128</v>
      </c>
      <c r="B132" s="14" t="s">
        <v>570</v>
      </c>
      <c r="C132" s="14" t="s">
        <v>14</v>
      </c>
      <c r="D132" s="14" t="s">
        <v>571</v>
      </c>
      <c r="E132" s="14" t="s">
        <v>140</v>
      </c>
      <c r="F132" s="14" t="s">
        <v>572</v>
      </c>
      <c r="G132" s="34">
        <v>16</v>
      </c>
      <c r="H132" s="34">
        <v>16</v>
      </c>
      <c r="I132" s="14" t="s">
        <v>573</v>
      </c>
      <c r="J132" s="14" t="s">
        <v>574</v>
      </c>
      <c r="K132" s="6" t="s">
        <v>20</v>
      </c>
      <c r="L132" s="64"/>
    </row>
    <row r="133" ht="36" spans="1:12">
      <c r="A133" s="14">
        <v>129</v>
      </c>
      <c r="B133" s="14" t="s">
        <v>575</v>
      </c>
      <c r="C133" s="14" t="s">
        <v>14</v>
      </c>
      <c r="D133" s="14" t="s">
        <v>576</v>
      </c>
      <c r="E133" s="14" t="s">
        <v>140</v>
      </c>
      <c r="F133" s="14" t="s">
        <v>577</v>
      </c>
      <c r="G133" s="34">
        <v>15</v>
      </c>
      <c r="H133" s="34">
        <v>15</v>
      </c>
      <c r="I133" s="19" t="s">
        <v>578</v>
      </c>
      <c r="J133" s="19" t="s">
        <v>579</v>
      </c>
      <c r="K133" s="6" t="s">
        <v>20</v>
      </c>
      <c r="L133" s="64"/>
    </row>
    <row r="134" ht="24" spans="1:12">
      <c r="A134" s="14">
        <v>130</v>
      </c>
      <c r="B134" s="14" t="s">
        <v>580</v>
      </c>
      <c r="C134" s="14" t="s">
        <v>14</v>
      </c>
      <c r="D134" s="14" t="s">
        <v>581</v>
      </c>
      <c r="E134" s="14" t="s">
        <v>140</v>
      </c>
      <c r="F134" s="14" t="s">
        <v>582</v>
      </c>
      <c r="G134" s="34">
        <v>7</v>
      </c>
      <c r="H134" s="34">
        <v>7</v>
      </c>
      <c r="I134" s="19" t="s">
        <v>583</v>
      </c>
      <c r="J134" s="19" t="s">
        <v>584</v>
      </c>
      <c r="K134" s="6" t="s">
        <v>20</v>
      </c>
      <c r="L134" s="64"/>
    </row>
    <row r="135" ht="24" spans="1:12">
      <c r="A135" s="14">
        <v>131</v>
      </c>
      <c r="B135" s="43" t="s">
        <v>585</v>
      </c>
      <c r="C135" s="14" t="s">
        <v>14</v>
      </c>
      <c r="D135" s="43" t="s">
        <v>586</v>
      </c>
      <c r="E135" s="43" t="s">
        <v>140</v>
      </c>
      <c r="F135" s="77" t="s">
        <v>587</v>
      </c>
      <c r="G135" s="50">
        <v>6</v>
      </c>
      <c r="H135" s="50">
        <v>6</v>
      </c>
      <c r="I135" s="43" t="s">
        <v>588</v>
      </c>
      <c r="J135" s="43" t="s">
        <v>589</v>
      </c>
      <c r="K135" s="6" t="s">
        <v>20</v>
      </c>
      <c r="L135" s="64"/>
    </row>
    <row r="136" ht="24" spans="1:12">
      <c r="A136" s="14">
        <v>132</v>
      </c>
      <c r="B136" s="43" t="s">
        <v>590</v>
      </c>
      <c r="C136" s="14" t="s">
        <v>14</v>
      </c>
      <c r="D136" s="43" t="s">
        <v>591</v>
      </c>
      <c r="E136" s="43" t="s">
        <v>140</v>
      </c>
      <c r="F136" s="77" t="s">
        <v>592</v>
      </c>
      <c r="G136" s="50">
        <v>17</v>
      </c>
      <c r="H136" s="50">
        <v>17</v>
      </c>
      <c r="I136" s="43" t="s">
        <v>593</v>
      </c>
      <c r="J136" s="43" t="s">
        <v>594</v>
      </c>
      <c r="K136" s="6" t="s">
        <v>20</v>
      </c>
      <c r="L136" s="64"/>
    </row>
    <row r="137" ht="36" spans="1:12">
      <c r="A137" s="14">
        <v>133</v>
      </c>
      <c r="B137" s="14" t="s">
        <v>595</v>
      </c>
      <c r="C137" s="14" t="s">
        <v>14</v>
      </c>
      <c r="D137" s="14" t="s">
        <v>596</v>
      </c>
      <c r="E137" s="14" t="s">
        <v>140</v>
      </c>
      <c r="F137" s="14" t="s">
        <v>597</v>
      </c>
      <c r="G137" s="34">
        <v>28</v>
      </c>
      <c r="H137" s="34">
        <v>28</v>
      </c>
      <c r="I137" s="14" t="s">
        <v>598</v>
      </c>
      <c r="J137" s="14" t="s">
        <v>599</v>
      </c>
      <c r="K137" s="6" t="s">
        <v>20</v>
      </c>
      <c r="L137" s="64"/>
    </row>
    <row r="138" ht="60" spans="1:12">
      <c r="A138" s="14">
        <v>134</v>
      </c>
      <c r="B138" s="14" t="s">
        <v>600</v>
      </c>
      <c r="C138" s="14" t="s">
        <v>14</v>
      </c>
      <c r="D138" s="14" t="s">
        <v>474</v>
      </c>
      <c r="E138" s="14" t="s">
        <v>140</v>
      </c>
      <c r="F138" s="14" t="s">
        <v>601</v>
      </c>
      <c r="G138" s="50">
        <v>35</v>
      </c>
      <c r="H138" s="50">
        <v>35</v>
      </c>
      <c r="I138" s="43" t="s">
        <v>602</v>
      </c>
      <c r="J138" s="43" t="s">
        <v>603</v>
      </c>
      <c r="K138" s="6" t="s">
        <v>20</v>
      </c>
      <c r="L138" s="64"/>
    </row>
    <row r="139" ht="24" spans="1:12">
      <c r="A139" s="14">
        <v>135</v>
      </c>
      <c r="B139" s="14" t="s">
        <v>604</v>
      </c>
      <c r="C139" s="14" t="s">
        <v>14</v>
      </c>
      <c r="D139" s="14" t="s">
        <v>605</v>
      </c>
      <c r="E139" s="14" t="s">
        <v>140</v>
      </c>
      <c r="F139" s="14" t="s">
        <v>606</v>
      </c>
      <c r="G139" s="50">
        <v>6</v>
      </c>
      <c r="H139" s="50">
        <v>6</v>
      </c>
      <c r="I139" s="43" t="s">
        <v>524</v>
      </c>
      <c r="J139" s="19" t="s">
        <v>607</v>
      </c>
      <c r="K139" s="6" t="s">
        <v>20</v>
      </c>
      <c r="L139" s="64"/>
    </row>
    <row r="140" ht="60" spans="1:12">
      <c r="A140" s="14">
        <v>136</v>
      </c>
      <c r="B140" s="14" t="s">
        <v>608</v>
      </c>
      <c r="C140" s="14" t="s">
        <v>14</v>
      </c>
      <c r="D140" s="14" t="s">
        <v>609</v>
      </c>
      <c r="E140" s="14" t="s">
        <v>140</v>
      </c>
      <c r="F140" s="14" t="s">
        <v>610</v>
      </c>
      <c r="G140" s="34">
        <v>13</v>
      </c>
      <c r="H140" s="34">
        <v>13</v>
      </c>
      <c r="I140" s="19" t="s">
        <v>611</v>
      </c>
      <c r="J140" s="19" t="s">
        <v>612</v>
      </c>
      <c r="K140" s="6" t="s">
        <v>20</v>
      </c>
      <c r="L140" s="64"/>
    </row>
    <row r="141" ht="84" spans="1:12">
      <c r="A141" s="14">
        <v>137</v>
      </c>
      <c r="B141" s="14" t="s">
        <v>613</v>
      </c>
      <c r="C141" s="14" t="s">
        <v>14</v>
      </c>
      <c r="D141" s="14" t="s">
        <v>614</v>
      </c>
      <c r="E141" s="14" t="s">
        <v>140</v>
      </c>
      <c r="F141" s="14" t="s">
        <v>615</v>
      </c>
      <c r="G141" s="50">
        <v>29</v>
      </c>
      <c r="H141" s="50">
        <v>29</v>
      </c>
      <c r="I141" s="43" t="s">
        <v>616</v>
      </c>
      <c r="J141" s="43" t="s">
        <v>617</v>
      </c>
      <c r="K141" s="6" t="s">
        <v>20</v>
      </c>
      <c r="L141" s="64"/>
    </row>
    <row r="142" ht="24" spans="1:12">
      <c r="A142" s="14">
        <v>138</v>
      </c>
      <c r="B142" s="14" t="s">
        <v>618</v>
      </c>
      <c r="C142" s="14" t="s">
        <v>14</v>
      </c>
      <c r="D142" s="14" t="s">
        <v>619</v>
      </c>
      <c r="E142" s="14" t="s">
        <v>140</v>
      </c>
      <c r="F142" s="14" t="s">
        <v>620</v>
      </c>
      <c r="G142" s="50">
        <v>7</v>
      </c>
      <c r="H142" s="50">
        <v>7</v>
      </c>
      <c r="I142" s="43" t="s">
        <v>621</v>
      </c>
      <c r="J142" s="43" t="s">
        <v>622</v>
      </c>
      <c r="K142" s="6" t="s">
        <v>20</v>
      </c>
      <c r="L142" s="64"/>
    </row>
    <row r="143" ht="24" spans="1:12">
      <c r="A143" s="14">
        <v>139</v>
      </c>
      <c r="B143" s="14" t="s">
        <v>623</v>
      </c>
      <c r="C143" s="14" t="s">
        <v>14</v>
      </c>
      <c r="D143" s="14" t="s">
        <v>624</v>
      </c>
      <c r="E143" s="14" t="s">
        <v>140</v>
      </c>
      <c r="F143" s="14" t="s">
        <v>625</v>
      </c>
      <c r="G143" s="50">
        <v>7</v>
      </c>
      <c r="H143" s="50">
        <v>7</v>
      </c>
      <c r="I143" s="43" t="s">
        <v>626</v>
      </c>
      <c r="J143" s="43" t="s">
        <v>627</v>
      </c>
      <c r="K143" s="6" t="s">
        <v>20</v>
      </c>
      <c r="L143" s="64"/>
    </row>
    <row r="144" ht="24" spans="1:12">
      <c r="A144" s="14">
        <v>140</v>
      </c>
      <c r="B144" s="14" t="s">
        <v>628</v>
      </c>
      <c r="C144" s="14" t="s">
        <v>14</v>
      </c>
      <c r="D144" s="14" t="s">
        <v>629</v>
      </c>
      <c r="E144" s="14" t="s">
        <v>140</v>
      </c>
      <c r="F144" s="14" t="s">
        <v>630</v>
      </c>
      <c r="G144" s="50">
        <v>14</v>
      </c>
      <c r="H144" s="50">
        <v>14</v>
      </c>
      <c r="I144" s="43" t="s">
        <v>631</v>
      </c>
      <c r="J144" s="43" t="s">
        <v>632</v>
      </c>
      <c r="K144" s="6" t="s">
        <v>20</v>
      </c>
      <c r="L144" s="64"/>
    </row>
    <row r="145" ht="36" spans="1:12">
      <c r="A145" s="14">
        <v>141</v>
      </c>
      <c r="B145" s="14" t="s">
        <v>633</v>
      </c>
      <c r="C145" s="14" t="s">
        <v>14</v>
      </c>
      <c r="D145" s="14" t="s">
        <v>634</v>
      </c>
      <c r="E145" s="14" t="s">
        <v>140</v>
      </c>
      <c r="F145" s="14" t="s">
        <v>635</v>
      </c>
      <c r="G145" s="50">
        <v>10</v>
      </c>
      <c r="H145" s="50">
        <v>10</v>
      </c>
      <c r="I145" s="43" t="s">
        <v>636</v>
      </c>
      <c r="J145" s="43" t="s">
        <v>637</v>
      </c>
      <c r="K145" s="6" t="s">
        <v>20</v>
      </c>
      <c r="L145" s="64"/>
    </row>
    <row r="146" ht="72" spans="1:12">
      <c r="A146" s="14">
        <v>142</v>
      </c>
      <c r="B146" s="14" t="s">
        <v>638</v>
      </c>
      <c r="C146" s="14" t="s">
        <v>14</v>
      </c>
      <c r="D146" s="14" t="s">
        <v>639</v>
      </c>
      <c r="E146" s="14" t="s">
        <v>140</v>
      </c>
      <c r="F146" s="14" t="s">
        <v>640</v>
      </c>
      <c r="G146" s="50">
        <v>25</v>
      </c>
      <c r="H146" s="50">
        <v>25</v>
      </c>
      <c r="I146" s="43" t="s">
        <v>641</v>
      </c>
      <c r="J146" s="43" t="s">
        <v>642</v>
      </c>
      <c r="K146" s="6" t="s">
        <v>20</v>
      </c>
      <c r="L146" s="64"/>
    </row>
    <row r="147" ht="36" spans="1:12">
      <c r="A147" s="14">
        <v>143</v>
      </c>
      <c r="B147" s="14" t="s">
        <v>643</v>
      </c>
      <c r="C147" s="14" t="s">
        <v>14</v>
      </c>
      <c r="D147" s="14" t="s">
        <v>644</v>
      </c>
      <c r="E147" s="14" t="s">
        <v>140</v>
      </c>
      <c r="F147" s="14" t="s">
        <v>645</v>
      </c>
      <c r="G147" s="50">
        <v>6</v>
      </c>
      <c r="H147" s="50">
        <v>6</v>
      </c>
      <c r="I147" s="43" t="s">
        <v>246</v>
      </c>
      <c r="J147" s="43" t="s">
        <v>646</v>
      </c>
      <c r="K147" s="6" t="s">
        <v>20</v>
      </c>
      <c r="L147" s="64"/>
    </row>
    <row r="148" ht="60" spans="1:12">
      <c r="A148" s="14">
        <v>144</v>
      </c>
      <c r="B148" s="14" t="s">
        <v>647</v>
      </c>
      <c r="C148" s="14" t="s">
        <v>14</v>
      </c>
      <c r="D148" s="14" t="s">
        <v>648</v>
      </c>
      <c r="E148" s="14" t="s">
        <v>140</v>
      </c>
      <c r="F148" s="14" t="s">
        <v>649</v>
      </c>
      <c r="G148" s="34">
        <v>22</v>
      </c>
      <c r="H148" s="34">
        <v>22</v>
      </c>
      <c r="I148" s="14" t="s">
        <v>650</v>
      </c>
      <c r="J148" s="14" t="s">
        <v>651</v>
      </c>
      <c r="K148" s="6" t="s">
        <v>20</v>
      </c>
      <c r="L148" s="64"/>
    </row>
    <row r="149" ht="24" spans="1:12">
      <c r="A149" s="14">
        <v>145</v>
      </c>
      <c r="B149" s="14" t="s">
        <v>652</v>
      </c>
      <c r="C149" s="14" t="s">
        <v>14</v>
      </c>
      <c r="D149" s="14" t="s">
        <v>653</v>
      </c>
      <c r="E149" s="14" t="s">
        <v>140</v>
      </c>
      <c r="F149" s="14" t="s">
        <v>654</v>
      </c>
      <c r="G149" s="50">
        <v>8</v>
      </c>
      <c r="H149" s="50">
        <v>8</v>
      </c>
      <c r="I149" s="43" t="s">
        <v>655</v>
      </c>
      <c r="J149" s="43" t="s">
        <v>656</v>
      </c>
      <c r="K149" s="6" t="s">
        <v>20</v>
      </c>
      <c r="L149" s="64"/>
    </row>
    <row r="150" ht="36" spans="1:12">
      <c r="A150" s="14">
        <v>146</v>
      </c>
      <c r="B150" s="14" t="s">
        <v>657</v>
      </c>
      <c r="C150" s="14" t="s">
        <v>14</v>
      </c>
      <c r="D150" s="14" t="s">
        <v>658</v>
      </c>
      <c r="E150" s="14" t="s">
        <v>140</v>
      </c>
      <c r="F150" s="14" t="s">
        <v>659</v>
      </c>
      <c r="G150" s="50">
        <v>9</v>
      </c>
      <c r="H150" s="50">
        <v>9</v>
      </c>
      <c r="I150" s="43" t="s">
        <v>660</v>
      </c>
      <c r="J150" s="43" t="s">
        <v>661</v>
      </c>
      <c r="K150" s="6" t="s">
        <v>20</v>
      </c>
      <c r="L150" s="64"/>
    </row>
    <row r="151" ht="36" spans="1:12">
      <c r="A151" s="14">
        <v>147</v>
      </c>
      <c r="B151" s="14" t="s">
        <v>662</v>
      </c>
      <c r="C151" s="14" t="s">
        <v>14</v>
      </c>
      <c r="D151" s="14" t="s">
        <v>663</v>
      </c>
      <c r="E151" s="14" t="s">
        <v>140</v>
      </c>
      <c r="F151" s="14" t="s">
        <v>664</v>
      </c>
      <c r="G151" s="50">
        <v>16</v>
      </c>
      <c r="H151" s="50">
        <v>16</v>
      </c>
      <c r="I151" s="43" t="s">
        <v>665</v>
      </c>
      <c r="J151" s="43" t="s">
        <v>666</v>
      </c>
      <c r="K151" s="6" t="s">
        <v>20</v>
      </c>
      <c r="L151" s="64"/>
    </row>
    <row r="152" ht="36" spans="1:12">
      <c r="A152" s="14">
        <v>148</v>
      </c>
      <c r="B152" s="14" t="s">
        <v>667</v>
      </c>
      <c r="C152" s="14" t="s">
        <v>14</v>
      </c>
      <c r="D152" s="14" t="s">
        <v>668</v>
      </c>
      <c r="E152" s="14" t="s">
        <v>140</v>
      </c>
      <c r="F152" s="14" t="s">
        <v>669</v>
      </c>
      <c r="G152" s="50">
        <v>15</v>
      </c>
      <c r="H152" s="50">
        <v>15</v>
      </c>
      <c r="I152" s="43" t="s">
        <v>670</v>
      </c>
      <c r="J152" s="43" t="s">
        <v>671</v>
      </c>
      <c r="K152" s="6" t="s">
        <v>20</v>
      </c>
      <c r="L152" s="64"/>
    </row>
    <row r="153" ht="24" spans="1:12">
      <c r="A153" s="14">
        <v>149</v>
      </c>
      <c r="B153" s="14" t="s">
        <v>672</v>
      </c>
      <c r="C153" s="27" t="s">
        <v>14</v>
      </c>
      <c r="D153" s="14" t="s">
        <v>503</v>
      </c>
      <c r="E153" s="14" t="s">
        <v>140</v>
      </c>
      <c r="F153" s="14" t="s">
        <v>673</v>
      </c>
      <c r="G153" s="50">
        <v>4</v>
      </c>
      <c r="H153" s="50">
        <v>4</v>
      </c>
      <c r="I153" s="43" t="s">
        <v>505</v>
      </c>
      <c r="J153" s="43" t="s">
        <v>674</v>
      </c>
      <c r="K153" s="6" t="s">
        <v>20</v>
      </c>
      <c r="L153" s="64"/>
    </row>
    <row r="154" ht="24" spans="1:12">
      <c r="A154" s="14">
        <v>150</v>
      </c>
      <c r="B154" s="14" t="s">
        <v>675</v>
      </c>
      <c r="C154" s="27" t="s">
        <v>14</v>
      </c>
      <c r="D154" s="14" t="s">
        <v>522</v>
      </c>
      <c r="E154" s="14" t="s">
        <v>140</v>
      </c>
      <c r="F154" s="14" t="s">
        <v>676</v>
      </c>
      <c r="G154" s="50">
        <v>5</v>
      </c>
      <c r="H154" s="50">
        <v>5</v>
      </c>
      <c r="I154" s="43" t="s">
        <v>524</v>
      </c>
      <c r="J154" s="43" t="s">
        <v>677</v>
      </c>
      <c r="K154" s="6" t="s">
        <v>20</v>
      </c>
      <c r="L154" s="64"/>
    </row>
    <row r="155" ht="24" spans="1:12">
      <c r="A155" s="14">
        <v>151</v>
      </c>
      <c r="B155" s="14" t="s">
        <v>678</v>
      </c>
      <c r="C155" s="27" t="s">
        <v>14</v>
      </c>
      <c r="D155" s="14" t="s">
        <v>510</v>
      </c>
      <c r="E155" s="14" t="s">
        <v>140</v>
      </c>
      <c r="F155" s="14" t="s">
        <v>679</v>
      </c>
      <c r="G155" s="50">
        <v>2</v>
      </c>
      <c r="H155" s="50">
        <v>2</v>
      </c>
      <c r="I155" s="43" t="s">
        <v>512</v>
      </c>
      <c r="J155" s="43" t="s">
        <v>680</v>
      </c>
      <c r="K155" s="6" t="s">
        <v>20</v>
      </c>
      <c r="L155" s="64"/>
    </row>
    <row r="156" ht="24" spans="1:12">
      <c r="A156" s="14">
        <v>152</v>
      </c>
      <c r="B156" s="14" t="s">
        <v>681</v>
      </c>
      <c r="C156" s="27" t="s">
        <v>14</v>
      </c>
      <c r="D156" s="14" t="s">
        <v>244</v>
      </c>
      <c r="E156" s="14" t="s">
        <v>140</v>
      </c>
      <c r="F156" s="14" t="s">
        <v>682</v>
      </c>
      <c r="G156" s="50">
        <v>3</v>
      </c>
      <c r="H156" s="50">
        <v>3</v>
      </c>
      <c r="I156" s="43" t="s">
        <v>246</v>
      </c>
      <c r="J156" s="43" t="s">
        <v>683</v>
      </c>
      <c r="K156" s="6" t="s">
        <v>20</v>
      </c>
      <c r="L156" s="64"/>
    </row>
    <row r="157" ht="36" spans="1:12">
      <c r="A157" s="14">
        <v>153</v>
      </c>
      <c r="B157" s="14" t="s">
        <v>684</v>
      </c>
      <c r="C157" s="14" t="s">
        <v>14</v>
      </c>
      <c r="D157" s="14" t="s">
        <v>474</v>
      </c>
      <c r="E157" s="14" t="s">
        <v>140</v>
      </c>
      <c r="F157" s="14" t="s">
        <v>685</v>
      </c>
      <c r="G157" s="50">
        <v>6</v>
      </c>
      <c r="H157" s="50">
        <v>6</v>
      </c>
      <c r="I157" s="43" t="s">
        <v>476</v>
      </c>
      <c r="J157" s="43" t="s">
        <v>686</v>
      </c>
      <c r="K157" s="6" t="s">
        <v>20</v>
      </c>
      <c r="L157" s="64"/>
    </row>
    <row r="158" ht="24" spans="1:12">
      <c r="A158" s="14">
        <v>154</v>
      </c>
      <c r="B158" s="43" t="s">
        <v>687</v>
      </c>
      <c r="C158" s="14" t="s">
        <v>14</v>
      </c>
      <c r="D158" s="43" t="s">
        <v>688</v>
      </c>
      <c r="E158" s="43" t="s">
        <v>140</v>
      </c>
      <c r="F158" s="77" t="s">
        <v>689</v>
      </c>
      <c r="G158" s="50">
        <v>6</v>
      </c>
      <c r="H158" s="50">
        <v>6</v>
      </c>
      <c r="I158" s="43" t="s">
        <v>690</v>
      </c>
      <c r="J158" s="43" t="s">
        <v>691</v>
      </c>
      <c r="K158" s="6" t="s">
        <v>20</v>
      </c>
      <c r="L158" s="64"/>
    </row>
    <row r="159" ht="36" spans="1:12">
      <c r="A159" s="14">
        <v>155</v>
      </c>
      <c r="B159" s="14" t="s">
        <v>692</v>
      </c>
      <c r="C159" s="14" t="s">
        <v>14</v>
      </c>
      <c r="D159" s="14" t="s">
        <v>693</v>
      </c>
      <c r="E159" s="14" t="s">
        <v>140</v>
      </c>
      <c r="F159" s="14" t="s">
        <v>694</v>
      </c>
      <c r="G159" s="81">
        <v>20</v>
      </c>
      <c r="H159" s="81">
        <v>20</v>
      </c>
      <c r="I159" s="86" t="s">
        <v>695</v>
      </c>
      <c r="J159" s="87" t="s">
        <v>696</v>
      </c>
      <c r="K159" s="6" t="s">
        <v>20</v>
      </c>
      <c r="L159" s="64"/>
    </row>
    <row r="160" ht="60" spans="1:12">
      <c r="A160" s="14">
        <v>156</v>
      </c>
      <c r="B160" s="43" t="s">
        <v>697</v>
      </c>
      <c r="C160" s="14" t="s">
        <v>319</v>
      </c>
      <c r="D160" s="43" t="s">
        <v>698</v>
      </c>
      <c r="E160" s="43" t="s">
        <v>140</v>
      </c>
      <c r="F160" s="77" t="s">
        <v>699</v>
      </c>
      <c r="G160" s="50">
        <v>143</v>
      </c>
      <c r="H160" s="50">
        <v>39</v>
      </c>
      <c r="I160" s="43" t="s">
        <v>700</v>
      </c>
      <c r="J160" s="43" t="s">
        <v>701</v>
      </c>
      <c r="K160" s="6" t="s">
        <v>20</v>
      </c>
      <c r="L160" s="64"/>
    </row>
    <row r="161" ht="24" spans="1:12">
      <c r="A161" s="14">
        <v>157</v>
      </c>
      <c r="B161" s="14" t="s">
        <v>702</v>
      </c>
      <c r="C161" s="14" t="s">
        <v>319</v>
      </c>
      <c r="D161" s="14" t="s">
        <v>703</v>
      </c>
      <c r="E161" s="14" t="s">
        <v>140</v>
      </c>
      <c r="F161" s="14" t="s">
        <v>704</v>
      </c>
      <c r="G161" s="50">
        <v>55</v>
      </c>
      <c r="H161" s="50">
        <v>15</v>
      </c>
      <c r="I161" s="43" t="s">
        <v>705</v>
      </c>
      <c r="J161" s="43" t="s">
        <v>706</v>
      </c>
      <c r="K161" s="6" t="s">
        <v>20</v>
      </c>
      <c r="L161" s="64"/>
    </row>
    <row r="162" ht="24" spans="1:12">
      <c r="A162" s="14">
        <v>158</v>
      </c>
      <c r="B162" s="32" t="s">
        <v>707</v>
      </c>
      <c r="C162" s="32" t="s">
        <v>319</v>
      </c>
      <c r="D162" s="32" t="s">
        <v>708</v>
      </c>
      <c r="E162" s="32" t="s">
        <v>140</v>
      </c>
      <c r="F162" s="32" t="s">
        <v>709</v>
      </c>
      <c r="G162" s="82">
        <v>121</v>
      </c>
      <c r="H162" s="82">
        <v>33</v>
      </c>
      <c r="I162" s="78" t="s">
        <v>710</v>
      </c>
      <c r="J162" s="88" t="s">
        <v>711</v>
      </c>
      <c r="K162" s="6" t="s">
        <v>20</v>
      </c>
      <c r="L162" s="64"/>
    </row>
    <row r="163" ht="24" spans="1:12">
      <c r="A163" s="14">
        <v>159</v>
      </c>
      <c r="B163" s="27" t="s">
        <v>712</v>
      </c>
      <c r="C163" s="25" t="s">
        <v>14</v>
      </c>
      <c r="D163" s="27" t="s">
        <v>713</v>
      </c>
      <c r="E163" s="27" t="s">
        <v>156</v>
      </c>
      <c r="F163" s="27" t="s">
        <v>714</v>
      </c>
      <c r="G163" s="83">
        <v>26</v>
      </c>
      <c r="H163" s="83">
        <v>22</v>
      </c>
      <c r="I163" s="89" t="s">
        <v>715</v>
      </c>
      <c r="J163" s="89" t="s">
        <v>716</v>
      </c>
      <c r="K163" s="6" t="s">
        <v>20</v>
      </c>
      <c r="L163" s="64"/>
    </row>
    <row r="164" ht="24" spans="1:12">
      <c r="A164" s="14">
        <v>160</v>
      </c>
      <c r="B164" s="14" t="s">
        <v>717</v>
      </c>
      <c r="C164" s="25" t="s">
        <v>14</v>
      </c>
      <c r="D164" s="14" t="s">
        <v>718</v>
      </c>
      <c r="E164" s="14" t="s">
        <v>156</v>
      </c>
      <c r="F164" s="14" t="s">
        <v>719</v>
      </c>
      <c r="G164" s="38">
        <v>34</v>
      </c>
      <c r="H164" s="38">
        <v>28</v>
      </c>
      <c r="I164" s="20" t="s">
        <v>720</v>
      </c>
      <c r="J164" s="20" t="s">
        <v>716</v>
      </c>
      <c r="K164" s="6" t="s">
        <v>20</v>
      </c>
      <c r="L164" s="64"/>
    </row>
    <row r="165" ht="48" spans="1:12">
      <c r="A165" s="14">
        <v>161</v>
      </c>
      <c r="B165" s="14" t="s">
        <v>721</v>
      </c>
      <c r="C165" s="25" t="s">
        <v>14</v>
      </c>
      <c r="D165" s="14" t="s">
        <v>722</v>
      </c>
      <c r="E165" s="14" t="s">
        <v>156</v>
      </c>
      <c r="F165" s="14" t="s">
        <v>723</v>
      </c>
      <c r="G165" s="34">
        <v>3</v>
      </c>
      <c r="H165" s="34">
        <v>3</v>
      </c>
      <c r="I165" s="90" t="s">
        <v>724</v>
      </c>
      <c r="J165" s="14" t="s">
        <v>725</v>
      </c>
      <c r="K165" s="6" t="s">
        <v>20</v>
      </c>
      <c r="L165" s="64"/>
    </row>
    <row r="166" ht="48" spans="1:12">
      <c r="A166" s="14">
        <v>162</v>
      </c>
      <c r="B166" s="14" t="s">
        <v>726</v>
      </c>
      <c r="C166" s="25" t="s">
        <v>14</v>
      </c>
      <c r="D166" s="14" t="s">
        <v>727</v>
      </c>
      <c r="E166" s="18" t="s">
        <v>156</v>
      </c>
      <c r="F166" s="14" t="s">
        <v>728</v>
      </c>
      <c r="G166" s="34">
        <v>20</v>
      </c>
      <c r="H166" s="34">
        <v>20</v>
      </c>
      <c r="I166" s="14" t="s">
        <v>729</v>
      </c>
      <c r="J166" s="91" t="s">
        <v>730</v>
      </c>
      <c r="K166" s="6" t="s">
        <v>20</v>
      </c>
      <c r="L166" s="64"/>
    </row>
    <row r="167" ht="48" spans="1:12">
      <c r="A167" s="14">
        <v>163</v>
      </c>
      <c r="B167" s="20" t="s">
        <v>731</v>
      </c>
      <c r="C167" s="25" t="s">
        <v>14</v>
      </c>
      <c r="D167" s="20" t="s">
        <v>732</v>
      </c>
      <c r="E167" s="36" t="s">
        <v>156</v>
      </c>
      <c r="F167" s="20" t="s">
        <v>733</v>
      </c>
      <c r="G167" s="38">
        <v>20</v>
      </c>
      <c r="H167" s="38">
        <v>20</v>
      </c>
      <c r="I167" s="20" t="s">
        <v>734</v>
      </c>
      <c r="J167" s="91" t="s">
        <v>735</v>
      </c>
      <c r="K167" s="6" t="s">
        <v>20</v>
      </c>
      <c r="L167" s="64"/>
    </row>
    <row r="168" ht="48" spans="1:12">
      <c r="A168" s="14">
        <v>164</v>
      </c>
      <c r="B168" s="14" t="s">
        <v>736</v>
      </c>
      <c r="C168" s="25" t="s">
        <v>14</v>
      </c>
      <c r="D168" s="14" t="s">
        <v>737</v>
      </c>
      <c r="E168" s="18" t="s">
        <v>156</v>
      </c>
      <c r="F168" s="14" t="s">
        <v>738</v>
      </c>
      <c r="G168" s="34">
        <v>27</v>
      </c>
      <c r="H168" s="34">
        <v>27</v>
      </c>
      <c r="I168" s="14" t="s">
        <v>739</v>
      </c>
      <c r="J168" s="91" t="s">
        <v>740</v>
      </c>
      <c r="K168" s="6" t="s">
        <v>20</v>
      </c>
      <c r="L168" s="64"/>
    </row>
    <row r="169" ht="36" spans="1:12">
      <c r="A169" s="14">
        <v>165</v>
      </c>
      <c r="B169" s="14" t="s">
        <v>741</v>
      </c>
      <c r="C169" s="25" t="s">
        <v>14</v>
      </c>
      <c r="D169" s="14" t="s">
        <v>742</v>
      </c>
      <c r="E169" s="14" t="s">
        <v>156</v>
      </c>
      <c r="F169" s="14" t="s">
        <v>743</v>
      </c>
      <c r="G169" s="80">
        <v>35</v>
      </c>
      <c r="H169" s="80">
        <v>35</v>
      </c>
      <c r="I169" s="15" t="s">
        <v>744</v>
      </c>
      <c r="J169" s="14" t="s">
        <v>745</v>
      </c>
      <c r="K169" s="6" t="s">
        <v>20</v>
      </c>
      <c r="L169" s="64"/>
    </row>
    <row r="170" ht="36" spans="1:12">
      <c r="A170" s="14">
        <v>166</v>
      </c>
      <c r="B170" s="14" t="s">
        <v>746</v>
      </c>
      <c r="C170" s="25" t="s">
        <v>14</v>
      </c>
      <c r="D170" s="14" t="s">
        <v>747</v>
      </c>
      <c r="E170" s="14" t="s">
        <v>156</v>
      </c>
      <c r="F170" s="14" t="s">
        <v>748</v>
      </c>
      <c r="G170" s="80">
        <v>30</v>
      </c>
      <c r="H170" s="80">
        <v>30</v>
      </c>
      <c r="I170" s="15" t="s">
        <v>749</v>
      </c>
      <c r="J170" s="14" t="s">
        <v>745</v>
      </c>
      <c r="K170" s="6" t="s">
        <v>20</v>
      </c>
      <c r="L170" s="64"/>
    </row>
    <row r="171" ht="36" spans="1:12">
      <c r="A171" s="14">
        <v>167</v>
      </c>
      <c r="B171" s="14" t="s">
        <v>750</v>
      </c>
      <c r="C171" s="25" t="s">
        <v>14</v>
      </c>
      <c r="D171" s="14" t="s">
        <v>751</v>
      </c>
      <c r="E171" s="14" t="s">
        <v>156</v>
      </c>
      <c r="F171" s="14" t="s">
        <v>752</v>
      </c>
      <c r="G171" s="80">
        <v>25</v>
      </c>
      <c r="H171" s="80">
        <v>25</v>
      </c>
      <c r="I171" s="15" t="s">
        <v>753</v>
      </c>
      <c r="J171" s="14" t="s">
        <v>754</v>
      </c>
      <c r="K171" s="6" t="s">
        <v>20</v>
      </c>
      <c r="L171" s="64"/>
    </row>
    <row r="172" ht="36" spans="1:12">
      <c r="A172" s="14">
        <v>168</v>
      </c>
      <c r="B172" s="15" t="s">
        <v>755</v>
      </c>
      <c r="C172" s="25" t="s">
        <v>14</v>
      </c>
      <c r="D172" s="15" t="s">
        <v>756</v>
      </c>
      <c r="E172" s="18" t="s">
        <v>156</v>
      </c>
      <c r="F172" s="15" t="s">
        <v>757</v>
      </c>
      <c r="G172" s="80">
        <v>18</v>
      </c>
      <c r="H172" s="80">
        <v>18</v>
      </c>
      <c r="I172" s="15" t="s">
        <v>758</v>
      </c>
      <c r="J172" s="14" t="s">
        <v>759</v>
      </c>
      <c r="K172" s="6" t="s">
        <v>20</v>
      </c>
      <c r="L172" s="64"/>
    </row>
    <row r="173" ht="36" spans="1:12">
      <c r="A173" s="14">
        <v>169</v>
      </c>
      <c r="B173" s="15" t="s">
        <v>760</v>
      </c>
      <c r="C173" s="25" t="s">
        <v>14</v>
      </c>
      <c r="D173" s="14" t="s">
        <v>761</v>
      </c>
      <c r="E173" s="14" t="s">
        <v>156</v>
      </c>
      <c r="F173" s="15" t="s">
        <v>762</v>
      </c>
      <c r="G173" s="80">
        <v>22</v>
      </c>
      <c r="H173" s="80">
        <v>22</v>
      </c>
      <c r="I173" s="20" t="s">
        <v>763</v>
      </c>
      <c r="J173" s="14" t="s">
        <v>764</v>
      </c>
      <c r="K173" s="6" t="s">
        <v>20</v>
      </c>
      <c r="L173" s="64"/>
    </row>
    <row r="174" ht="36" spans="1:12">
      <c r="A174" s="14">
        <v>170</v>
      </c>
      <c r="B174" s="15" t="s">
        <v>765</v>
      </c>
      <c r="C174" s="25" t="s">
        <v>14</v>
      </c>
      <c r="D174" s="15" t="s">
        <v>766</v>
      </c>
      <c r="E174" s="18" t="s">
        <v>156</v>
      </c>
      <c r="F174" s="15" t="s">
        <v>767</v>
      </c>
      <c r="G174" s="80">
        <v>20</v>
      </c>
      <c r="H174" s="80">
        <v>20</v>
      </c>
      <c r="I174" s="15" t="s">
        <v>768</v>
      </c>
      <c r="J174" s="14" t="s">
        <v>769</v>
      </c>
      <c r="K174" s="6" t="s">
        <v>20</v>
      </c>
      <c r="L174" s="64"/>
    </row>
    <row r="175" ht="36" spans="1:12">
      <c r="A175" s="14">
        <v>171</v>
      </c>
      <c r="B175" s="15" t="s">
        <v>770</v>
      </c>
      <c r="C175" s="25" t="s">
        <v>14</v>
      </c>
      <c r="D175" s="15" t="s">
        <v>771</v>
      </c>
      <c r="E175" s="36" t="s">
        <v>156</v>
      </c>
      <c r="F175" s="15" t="s">
        <v>772</v>
      </c>
      <c r="G175" s="80">
        <v>15</v>
      </c>
      <c r="H175" s="80">
        <v>15</v>
      </c>
      <c r="I175" s="20" t="s">
        <v>773</v>
      </c>
      <c r="J175" s="14" t="s">
        <v>774</v>
      </c>
      <c r="K175" s="6" t="s">
        <v>20</v>
      </c>
      <c r="L175" s="64"/>
    </row>
    <row r="176" ht="36" spans="1:12">
      <c r="A176" s="14">
        <v>172</v>
      </c>
      <c r="B176" s="15" t="s">
        <v>775</v>
      </c>
      <c r="C176" s="25" t="s">
        <v>14</v>
      </c>
      <c r="D176" s="15" t="s">
        <v>776</v>
      </c>
      <c r="E176" s="15" t="s">
        <v>156</v>
      </c>
      <c r="F176" s="15" t="s">
        <v>777</v>
      </c>
      <c r="G176" s="80">
        <v>25</v>
      </c>
      <c r="H176" s="80">
        <v>25</v>
      </c>
      <c r="I176" s="15" t="s">
        <v>778</v>
      </c>
      <c r="J176" s="14" t="s">
        <v>779</v>
      </c>
      <c r="K176" s="6" t="s">
        <v>20</v>
      </c>
      <c r="L176" s="64"/>
    </row>
    <row r="177" ht="24" spans="1:12">
      <c r="A177" s="14">
        <v>173</v>
      </c>
      <c r="B177" s="14" t="s">
        <v>780</v>
      </c>
      <c r="C177" s="14" t="s">
        <v>14</v>
      </c>
      <c r="D177" s="18" t="s">
        <v>781</v>
      </c>
      <c r="E177" s="18" t="s">
        <v>156</v>
      </c>
      <c r="F177" s="14" t="s">
        <v>782</v>
      </c>
      <c r="G177" s="29">
        <v>12</v>
      </c>
      <c r="H177" s="29">
        <v>12</v>
      </c>
      <c r="I177" s="14" t="s">
        <v>783</v>
      </c>
      <c r="J177" s="14" t="s">
        <v>784</v>
      </c>
      <c r="K177" s="6" t="s">
        <v>20</v>
      </c>
      <c r="L177" s="64"/>
    </row>
    <row r="178" ht="36" spans="1:12">
      <c r="A178" s="14">
        <v>174</v>
      </c>
      <c r="B178" s="14" t="s">
        <v>785</v>
      </c>
      <c r="C178" s="14" t="s">
        <v>14</v>
      </c>
      <c r="D178" s="14" t="s">
        <v>786</v>
      </c>
      <c r="E178" s="14" t="s">
        <v>156</v>
      </c>
      <c r="F178" s="14" t="s">
        <v>787</v>
      </c>
      <c r="G178" s="84">
        <v>9</v>
      </c>
      <c r="H178" s="84">
        <v>9</v>
      </c>
      <c r="I178" s="62" t="s">
        <v>788</v>
      </c>
      <c r="J178" s="14" t="s">
        <v>789</v>
      </c>
      <c r="K178" s="6" t="s">
        <v>20</v>
      </c>
      <c r="L178" s="64"/>
    </row>
    <row r="179" ht="36" spans="1:12">
      <c r="A179" s="14">
        <v>175</v>
      </c>
      <c r="B179" s="14" t="s">
        <v>790</v>
      </c>
      <c r="C179" s="14" t="s">
        <v>14</v>
      </c>
      <c r="D179" s="14" t="s">
        <v>791</v>
      </c>
      <c r="E179" s="14" t="s">
        <v>156</v>
      </c>
      <c r="F179" s="14" t="s">
        <v>792</v>
      </c>
      <c r="G179" s="85">
        <v>15</v>
      </c>
      <c r="H179" s="85">
        <v>15</v>
      </c>
      <c r="I179" s="92" t="s">
        <v>793</v>
      </c>
      <c r="J179" s="16" t="s">
        <v>794</v>
      </c>
      <c r="K179" s="6" t="s">
        <v>20</v>
      </c>
      <c r="L179" s="64"/>
    </row>
    <row r="180" ht="36" spans="1:12">
      <c r="A180" s="14">
        <v>176</v>
      </c>
      <c r="B180" s="14" t="s">
        <v>795</v>
      </c>
      <c r="C180" s="14" t="s">
        <v>14</v>
      </c>
      <c r="D180" s="14" t="s">
        <v>796</v>
      </c>
      <c r="E180" s="14" t="s">
        <v>156</v>
      </c>
      <c r="F180" s="14" t="s">
        <v>797</v>
      </c>
      <c r="G180" s="38">
        <v>45</v>
      </c>
      <c r="H180" s="38">
        <v>45</v>
      </c>
      <c r="I180" s="20" t="s">
        <v>798</v>
      </c>
      <c r="J180" s="14" t="s">
        <v>799</v>
      </c>
      <c r="K180" s="6" t="s">
        <v>20</v>
      </c>
      <c r="L180" s="64"/>
    </row>
    <row r="181" ht="36" spans="1:12">
      <c r="A181" s="14">
        <v>177</v>
      </c>
      <c r="B181" s="14" t="s">
        <v>800</v>
      </c>
      <c r="C181" s="14" t="s">
        <v>14</v>
      </c>
      <c r="D181" s="14" t="s">
        <v>801</v>
      </c>
      <c r="E181" s="14" t="s">
        <v>156</v>
      </c>
      <c r="F181" s="14" t="s">
        <v>802</v>
      </c>
      <c r="G181" s="38">
        <v>10</v>
      </c>
      <c r="H181" s="38">
        <v>10</v>
      </c>
      <c r="I181" s="20" t="s">
        <v>803</v>
      </c>
      <c r="J181" s="14" t="s">
        <v>804</v>
      </c>
      <c r="K181" s="6" t="s">
        <v>20</v>
      </c>
      <c r="L181" s="64"/>
    </row>
    <row r="182" ht="48" spans="1:12">
      <c r="A182" s="14">
        <v>178</v>
      </c>
      <c r="B182" s="14" t="s">
        <v>805</v>
      </c>
      <c r="C182" s="14" t="s">
        <v>14</v>
      </c>
      <c r="D182" s="14" t="s">
        <v>806</v>
      </c>
      <c r="E182" s="14" t="s">
        <v>156</v>
      </c>
      <c r="F182" s="14" t="s">
        <v>807</v>
      </c>
      <c r="G182" s="38">
        <v>6</v>
      </c>
      <c r="H182" s="38">
        <v>6</v>
      </c>
      <c r="I182" s="93" t="s">
        <v>808</v>
      </c>
      <c r="J182" s="14" t="s">
        <v>725</v>
      </c>
      <c r="K182" s="6" t="s">
        <v>20</v>
      </c>
      <c r="L182" s="64"/>
    </row>
    <row r="183" ht="36" spans="1:12">
      <c r="A183" s="14">
        <v>179</v>
      </c>
      <c r="B183" s="14" t="s">
        <v>809</v>
      </c>
      <c r="C183" s="14" t="s">
        <v>14</v>
      </c>
      <c r="D183" s="14" t="s">
        <v>810</v>
      </c>
      <c r="E183" s="14" t="s">
        <v>156</v>
      </c>
      <c r="F183" s="14" t="s">
        <v>811</v>
      </c>
      <c r="G183" s="34">
        <v>10</v>
      </c>
      <c r="H183" s="34">
        <v>10</v>
      </c>
      <c r="I183" s="90" t="s">
        <v>812</v>
      </c>
      <c r="J183" s="14" t="s">
        <v>813</v>
      </c>
      <c r="K183" s="6" t="s">
        <v>20</v>
      </c>
      <c r="L183" s="64"/>
    </row>
    <row r="184" ht="24" spans="1:12">
      <c r="A184" s="14">
        <v>180</v>
      </c>
      <c r="B184" s="14" t="s">
        <v>814</v>
      </c>
      <c r="C184" s="14" t="s">
        <v>14</v>
      </c>
      <c r="D184" s="14" t="s">
        <v>815</v>
      </c>
      <c r="E184" s="14" t="s">
        <v>156</v>
      </c>
      <c r="F184" s="14" t="s">
        <v>816</v>
      </c>
      <c r="G184" s="29">
        <v>18</v>
      </c>
      <c r="H184" s="29">
        <v>18</v>
      </c>
      <c r="I184" s="14" t="s">
        <v>817</v>
      </c>
      <c r="J184" s="14" t="s">
        <v>784</v>
      </c>
      <c r="K184" s="6" t="s">
        <v>20</v>
      </c>
      <c r="L184" s="64"/>
    </row>
    <row r="185" ht="36" spans="1:12">
      <c r="A185" s="14">
        <v>181</v>
      </c>
      <c r="B185" s="14" t="s">
        <v>818</v>
      </c>
      <c r="C185" s="14" t="s">
        <v>14</v>
      </c>
      <c r="D185" s="14" t="s">
        <v>819</v>
      </c>
      <c r="E185" s="14" t="s">
        <v>156</v>
      </c>
      <c r="F185" s="14" t="s">
        <v>820</v>
      </c>
      <c r="G185" s="34">
        <v>12</v>
      </c>
      <c r="H185" s="34">
        <v>12</v>
      </c>
      <c r="I185" s="14" t="s">
        <v>821</v>
      </c>
      <c r="J185" s="14" t="s">
        <v>784</v>
      </c>
      <c r="K185" s="6" t="s">
        <v>20</v>
      </c>
      <c r="L185" s="64"/>
    </row>
    <row r="186" ht="24" spans="1:12">
      <c r="A186" s="14">
        <v>182</v>
      </c>
      <c r="B186" s="20" t="s">
        <v>822</v>
      </c>
      <c r="C186" s="14" t="s">
        <v>14</v>
      </c>
      <c r="D186" s="20" t="s">
        <v>823</v>
      </c>
      <c r="E186" s="36" t="s">
        <v>156</v>
      </c>
      <c r="F186" s="20" t="s">
        <v>824</v>
      </c>
      <c r="G186" s="38">
        <v>30</v>
      </c>
      <c r="H186" s="38">
        <v>30</v>
      </c>
      <c r="I186" s="20" t="s">
        <v>825</v>
      </c>
      <c r="J186" s="14" t="s">
        <v>826</v>
      </c>
      <c r="K186" s="6" t="s">
        <v>20</v>
      </c>
      <c r="L186" s="64"/>
    </row>
    <row r="187" ht="24" spans="1:12">
      <c r="A187" s="14">
        <v>183</v>
      </c>
      <c r="B187" s="20" t="s">
        <v>827</v>
      </c>
      <c r="C187" s="14" t="s">
        <v>14</v>
      </c>
      <c r="D187" s="20" t="s">
        <v>828</v>
      </c>
      <c r="E187" s="36" t="s">
        <v>156</v>
      </c>
      <c r="F187" s="20" t="s">
        <v>829</v>
      </c>
      <c r="G187" s="38">
        <v>13</v>
      </c>
      <c r="H187" s="38">
        <v>13</v>
      </c>
      <c r="I187" s="20" t="s">
        <v>830</v>
      </c>
      <c r="J187" s="14" t="s">
        <v>826</v>
      </c>
      <c r="K187" s="6" t="s">
        <v>20</v>
      </c>
      <c r="L187" s="64"/>
    </row>
    <row r="188" ht="36" spans="1:12">
      <c r="A188" s="14">
        <v>184</v>
      </c>
      <c r="B188" s="15" t="s">
        <v>831</v>
      </c>
      <c r="C188" s="14" t="s">
        <v>14</v>
      </c>
      <c r="D188" s="14" t="s">
        <v>832</v>
      </c>
      <c r="E188" s="14" t="s">
        <v>156</v>
      </c>
      <c r="F188" s="15" t="s">
        <v>833</v>
      </c>
      <c r="G188" s="80">
        <v>16</v>
      </c>
      <c r="H188" s="80">
        <v>16</v>
      </c>
      <c r="I188" s="14" t="s">
        <v>834</v>
      </c>
      <c r="J188" s="14" t="s">
        <v>784</v>
      </c>
      <c r="K188" s="6" t="s">
        <v>20</v>
      </c>
      <c r="L188" s="64"/>
    </row>
    <row r="189" ht="48" spans="1:12">
      <c r="A189" s="14">
        <v>185</v>
      </c>
      <c r="B189" s="20" t="s">
        <v>835</v>
      </c>
      <c r="C189" s="14" t="s">
        <v>14</v>
      </c>
      <c r="D189" s="20" t="s">
        <v>836</v>
      </c>
      <c r="E189" s="36" t="s">
        <v>156</v>
      </c>
      <c r="F189" s="20" t="s">
        <v>837</v>
      </c>
      <c r="G189" s="38">
        <v>20</v>
      </c>
      <c r="H189" s="38">
        <v>20</v>
      </c>
      <c r="I189" s="20" t="s">
        <v>838</v>
      </c>
      <c r="J189" s="14" t="s">
        <v>784</v>
      </c>
      <c r="K189" s="6" t="s">
        <v>20</v>
      </c>
      <c r="L189" s="64"/>
    </row>
    <row r="190" ht="24" spans="1:12">
      <c r="A190" s="14">
        <v>186</v>
      </c>
      <c r="B190" s="20" t="s">
        <v>839</v>
      </c>
      <c r="C190" s="14" t="s">
        <v>14</v>
      </c>
      <c r="D190" s="20" t="s">
        <v>840</v>
      </c>
      <c r="E190" s="36" t="s">
        <v>156</v>
      </c>
      <c r="F190" s="20" t="s">
        <v>841</v>
      </c>
      <c r="G190" s="38">
        <v>5</v>
      </c>
      <c r="H190" s="38">
        <v>5</v>
      </c>
      <c r="I190" s="20" t="s">
        <v>842</v>
      </c>
      <c r="J190" s="14" t="s">
        <v>784</v>
      </c>
      <c r="K190" s="6" t="s">
        <v>20</v>
      </c>
      <c r="L190" s="64"/>
    </row>
    <row r="191" ht="36" spans="1:12">
      <c r="A191" s="14">
        <v>187</v>
      </c>
      <c r="B191" s="14" t="s">
        <v>843</v>
      </c>
      <c r="C191" s="14" t="s">
        <v>14</v>
      </c>
      <c r="D191" s="14" t="s">
        <v>844</v>
      </c>
      <c r="E191" s="18" t="s">
        <v>156</v>
      </c>
      <c r="F191" s="14" t="s">
        <v>845</v>
      </c>
      <c r="G191" s="29">
        <v>12</v>
      </c>
      <c r="H191" s="29">
        <v>12</v>
      </c>
      <c r="I191" s="14" t="s">
        <v>846</v>
      </c>
      <c r="J191" s="14" t="s">
        <v>784</v>
      </c>
      <c r="K191" s="6" t="s">
        <v>20</v>
      </c>
      <c r="L191" s="64"/>
    </row>
    <row r="192" ht="36" spans="1:12">
      <c r="A192" s="14">
        <v>188</v>
      </c>
      <c r="B192" s="20" t="s">
        <v>847</v>
      </c>
      <c r="C192" s="14" t="s">
        <v>14</v>
      </c>
      <c r="D192" s="20" t="s">
        <v>848</v>
      </c>
      <c r="E192" s="36" t="s">
        <v>156</v>
      </c>
      <c r="F192" s="20" t="s">
        <v>849</v>
      </c>
      <c r="G192" s="38">
        <v>21</v>
      </c>
      <c r="H192" s="38">
        <v>21</v>
      </c>
      <c r="I192" s="20" t="s">
        <v>850</v>
      </c>
      <c r="J192" s="14" t="s">
        <v>784</v>
      </c>
      <c r="K192" s="6" t="s">
        <v>20</v>
      </c>
      <c r="L192" s="64"/>
    </row>
    <row r="193" ht="36" spans="1:12">
      <c r="A193" s="14">
        <v>189</v>
      </c>
      <c r="B193" s="14" t="s">
        <v>851</v>
      </c>
      <c r="C193" s="27" t="s">
        <v>14</v>
      </c>
      <c r="D193" s="14" t="s">
        <v>852</v>
      </c>
      <c r="E193" s="14" t="s">
        <v>156</v>
      </c>
      <c r="F193" s="14" t="s">
        <v>853</v>
      </c>
      <c r="G193" s="39">
        <v>18</v>
      </c>
      <c r="H193" s="39">
        <v>18</v>
      </c>
      <c r="I193" s="20" t="s">
        <v>854</v>
      </c>
      <c r="J193" s="14" t="s">
        <v>855</v>
      </c>
      <c r="K193" s="6" t="s">
        <v>20</v>
      </c>
      <c r="L193" s="64"/>
    </row>
    <row r="194" ht="24" spans="1:12">
      <c r="A194" s="14">
        <v>190</v>
      </c>
      <c r="B194" s="20" t="s">
        <v>856</v>
      </c>
      <c r="C194" s="27" t="s">
        <v>14</v>
      </c>
      <c r="D194" s="36" t="s">
        <v>857</v>
      </c>
      <c r="E194" s="36" t="s">
        <v>156</v>
      </c>
      <c r="F194" s="20" t="s">
        <v>858</v>
      </c>
      <c r="G194" s="39">
        <v>25</v>
      </c>
      <c r="H194" s="39">
        <v>25</v>
      </c>
      <c r="I194" s="20" t="s">
        <v>859</v>
      </c>
      <c r="J194" s="14" t="s">
        <v>774</v>
      </c>
      <c r="K194" s="6" t="s">
        <v>20</v>
      </c>
      <c r="L194" s="64"/>
    </row>
    <row r="195" ht="36" spans="1:12">
      <c r="A195" s="14">
        <v>191</v>
      </c>
      <c r="B195" s="14" t="s">
        <v>860</v>
      </c>
      <c r="C195" s="27" t="s">
        <v>14</v>
      </c>
      <c r="D195" s="14" t="s">
        <v>786</v>
      </c>
      <c r="E195" s="14" t="s">
        <v>156</v>
      </c>
      <c r="F195" s="14" t="s">
        <v>861</v>
      </c>
      <c r="G195" s="81">
        <v>24</v>
      </c>
      <c r="H195" s="81">
        <v>24</v>
      </c>
      <c r="I195" s="62" t="s">
        <v>788</v>
      </c>
      <c r="J195" s="14" t="s">
        <v>813</v>
      </c>
      <c r="K195" s="6" t="s">
        <v>20</v>
      </c>
      <c r="L195" s="64"/>
    </row>
    <row r="196" ht="36" spans="1:12">
      <c r="A196" s="14">
        <v>192</v>
      </c>
      <c r="B196" s="14" t="s">
        <v>862</v>
      </c>
      <c r="C196" s="27" t="s">
        <v>14</v>
      </c>
      <c r="D196" s="14" t="s">
        <v>863</v>
      </c>
      <c r="E196" s="14" t="s">
        <v>156</v>
      </c>
      <c r="F196" s="14" t="s">
        <v>864</v>
      </c>
      <c r="G196" s="81">
        <v>16</v>
      </c>
      <c r="H196" s="81">
        <v>16</v>
      </c>
      <c r="I196" s="104" t="s">
        <v>865</v>
      </c>
      <c r="J196" s="14" t="s">
        <v>804</v>
      </c>
      <c r="K196" s="6" t="s">
        <v>20</v>
      </c>
      <c r="L196" s="64"/>
    </row>
    <row r="197" ht="24" spans="1:12">
      <c r="A197" s="14">
        <v>193</v>
      </c>
      <c r="B197" s="14" t="s">
        <v>866</v>
      </c>
      <c r="C197" s="27" t="s">
        <v>14</v>
      </c>
      <c r="D197" s="14" t="s">
        <v>867</v>
      </c>
      <c r="E197" s="14" t="s">
        <v>156</v>
      </c>
      <c r="F197" s="14" t="s">
        <v>868</v>
      </c>
      <c r="G197" s="29">
        <v>29</v>
      </c>
      <c r="H197" s="29">
        <v>29</v>
      </c>
      <c r="I197" s="14" t="s">
        <v>869</v>
      </c>
      <c r="J197" s="14" t="s">
        <v>870</v>
      </c>
      <c r="K197" s="6" t="s">
        <v>20</v>
      </c>
      <c r="L197" s="64"/>
    </row>
    <row r="198" ht="36" spans="1:12">
      <c r="A198" s="14">
        <v>194</v>
      </c>
      <c r="B198" s="14" t="s">
        <v>871</v>
      </c>
      <c r="C198" s="27" t="s">
        <v>14</v>
      </c>
      <c r="D198" s="14" t="s">
        <v>872</v>
      </c>
      <c r="E198" s="14" t="s">
        <v>156</v>
      </c>
      <c r="F198" s="14" t="s">
        <v>873</v>
      </c>
      <c r="G198" s="29">
        <v>17</v>
      </c>
      <c r="H198" s="29">
        <v>17</v>
      </c>
      <c r="I198" s="14" t="s">
        <v>874</v>
      </c>
      <c r="J198" s="14" t="s">
        <v>875</v>
      </c>
      <c r="K198" s="6" t="s">
        <v>20</v>
      </c>
      <c r="L198" s="64"/>
    </row>
    <row r="199" ht="36" spans="1:12">
      <c r="A199" s="14">
        <v>195</v>
      </c>
      <c r="B199" s="14" t="s">
        <v>876</v>
      </c>
      <c r="C199" s="27" t="s">
        <v>14</v>
      </c>
      <c r="D199" s="14" t="s">
        <v>877</v>
      </c>
      <c r="E199" s="14" t="s">
        <v>156</v>
      </c>
      <c r="F199" s="14" t="s">
        <v>878</v>
      </c>
      <c r="G199" s="84">
        <v>20</v>
      </c>
      <c r="H199" s="84">
        <v>20</v>
      </c>
      <c r="I199" s="62" t="s">
        <v>879</v>
      </c>
      <c r="J199" s="14" t="s">
        <v>880</v>
      </c>
      <c r="K199" s="6" t="s">
        <v>20</v>
      </c>
      <c r="L199" s="64"/>
    </row>
    <row r="200" ht="24" spans="1:12">
      <c r="A200" s="14">
        <v>196</v>
      </c>
      <c r="B200" s="14" t="s">
        <v>881</v>
      </c>
      <c r="C200" s="27" t="s">
        <v>14</v>
      </c>
      <c r="D200" s="14" t="s">
        <v>882</v>
      </c>
      <c r="E200" s="14" t="s">
        <v>156</v>
      </c>
      <c r="F200" s="14" t="s">
        <v>883</v>
      </c>
      <c r="G200" s="29">
        <v>15</v>
      </c>
      <c r="H200" s="29">
        <v>15</v>
      </c>
      <c r="I200" s="14" t="s">
        <v>884</v>
      </c>
      <c r="J200" s="14" t="s">
        <v>784</v>
      </c>
      <c r="K200" s="6" t="s">
        <v>20</v>
      </c>
      <c r="L200" s="64"/>
    </row>
    <row r="201" ht="24" spans="1:12">
      <c r="A201" s="14">
        <v>197</v>
      </c>
      <c r="B201" s="14" t="s">
        <v>885</v>
      </c>
      <c r="C201" s="27" t="s">
        <v>14</v>
      </c>
      <c r="D201" s="14" t="s">
        <v>819</v>
      </c>
      <c r="E201" s="14" t="s">
        <v>156</v>
      </c>
      <c r="F201" s="14" t="s">
        <v>886</v>
      </c>
      <c r="G201" s="29">
        <v>32</v>
      </c>
      <c r="H201" s="29">
        <v>32</v>
      </c>
      <c r="I201" s="14" t="s">
        <v>821</v>
      </c>
      <c r="J201" s="14" t="s">
        <v>784</v>
      </c>
      <c r="K201" s="6" t="s">
        <v>20</v>
      </c>
      <c r="L201" s="64"/>
    </row>
    <row r="202" ht="24" spans="1:12">
      <c r="A202" s="14">
        <v>198</v>
      </c>
      <c r="B202" s="20" t="s">
        <v>887</v>
      </c>
      <c r="C202" s="27" t="s">
        <v>14</v>
      </c>
      <c r="D202" s="20" t="s">
        <v>888</v>
      </c>
      <c r="E202" s="36" t="s">
        <v>156</v>
      </c>
      <c r="F202" s="20" t="s">
        <v>889</v>
      </c>
      <c r="G202" s="38">
        <v>12</v>
      </c>
      <c r="H202" s="38">
        <v>12</v>
      </c>
      <c r="I202" s="20" t="s">
        <v>890</v>
      </c>
      <c r="J202" s="14" t="s">
        <v>784</v>
      </c>
      <c r="K202" s="6" t="s">
        <v>20</v>
      </c>
      <c r="L202" s="64"/>
    </row>
    <row r="203" ht="36" spans="1:12">
      <c r="A203" s="14">
        <v>199</v>
      </c>
      <c r="B203" s="14" t="s">
        <v>891</v>
      </c>
      <c r="C203" s="27" t="s">
        <v>14</v>
      </c>
      <c r="D203" s="14" t="s">
        <v>892</v>
      </c>
      <c r="E203" s="18" t="s">
        <v>156</v>
      </c>
      <c r="F203" s="14" t="s">
        <v>893</v>
      </c>
      <c r="G203" s="29">
        <v>24</v>
      </c>
      <c r="H203" s="29">
        <v>24</v>
      </c>
      <c r="I203" s="14" t="s">
        <v>894</v>
      </c>
      <c r="J203" s="14" t="s">
        <v>895</v>
      </c>
      <c r="K203" s="6" t="s">
        <v>20</v>
      </c>
      <c r="L203" s="64"/>
    </row>
    <row r="204" ht="24" spans="1:12">
      <c r="A204" s="14">
        <v>200</v>
      </c>
      <c r="B204" s="20" t="s">
        <v>896</v>
      </c>
      <c r="C204" s="27" t="s">
        <v>14</v>
      </c>
      <c r="D204" s="20" t="s">
        <v>897</v>
      </c>
      <c r="E204" s="36" t="s">
        <v>156</v>
      </c>
      <c r="F204" s="20" t="s">
        <v>898</v>
      </c>
      <c r="G204" s="38">
        <v>12</v>
      </c>
      <c r="H204" s="38">
        <v>12</v>
      </c>
      <c r="I204" s="20" t="s">
        <v>899</v>
      </c>
      <c r="J204" s="14" t="s">
        <v>826</v>
      </c>
      <c r="K204" s="6" t="s">
        <v>20</v>
      </c>
      <c r="L204" s="64"/>
    </row>
    <row r="205" ht="24" spans="1:12">
      <c r="A205" s="14">
        <v>201</v>
      </c>
      <c r="B205" s="15" t="s">
        <v>900</v>
      </c>
      <c r="C205" s="27" t="s">
        <v>14</v>
      </c>
      <c r="D205" s="15" t="s">
        <v>756</v>
      </c>
      <c r="E205" s="18" t="s">
        <v>156</v>
      </c>
      <c r="F205" s="15" t="s">
        <v>901</v>
      </c>
      <c r="G205" s="80">
        <v>20</v>
      </c>
      <c r="H205" s="80">
        <v>20</v>
      </c>
      <c r="I205" s="15" t="s">
        <v>902</v>
      </c>
      <c r="J205" s="14" t="s">
        <v>784</v>
      </c>
      <c r="K205" s="6" t="s">
        <v>20</v>
      </c>
      <c r="L205" s="64"/>
    </row>
    <row r="206" ht="24" spans="1:12">
      <c r="A206" s="14">
        <v>202</v>
      </c>
      <c r="B206" s="20" t="s">
        <v>903</v>
      </c>
      <c r="C206" s="27" t="s">
        <v>14</v>
      </c>
      <c r="D206" s="20" t="s">
        <v>904</v>
      </c>
      <c r="E206" s="36" t="s">
        <v>156</v>
      </c>
      <c r="F206" s="20" t="s">
        <v>905</v>
      </c>
      <c r="G206" s="38">
        <v>80</v>
      </c>
      <c r="H206" s="38">
        <v>80</v>
      </c>
      <c r="I206" s="20" t="s">
        <v>763</v>
      </c>
      <c r="J206" s="14" t="s">
        <v>784</v>
      </c>
      <c r="K206" s="6" t="s">
        <v>20</v>
      </c>
      <c r="L206" s="64"/>
    </row>
    <row r="207" ht="36" spans="1:12">
      <c r="A207" s="14">
        <v>203</v>
      </c>
      <c r="B207" s="20" t="s">
        <v>906</v>
      </c>
      <c r="C207" s="27" t="s">
        <v>14</v>
      </c>
      <c r="D207" s="20" t="s">
        <v>907</v>
      </c>
      <c r="E207" s="36" t="s">
        <v>156</v>
      </c>
      <c r="F207" s="35" t="s">
        <v>908</v>
      </c>
      <c r="G207" s="39">
        <v>30</v>
      </c>
      <c r="H207" s="39">
        <v>30</v>
      </c>
      <c r="I207" s="20" t="s">
        <v>909</v>
      </c>
      <c r="J207" s="14" t="s">
        <v>910</v>
      </c>
      <c r="K207" s="6" t="s">
        <v>20</v>
      </c>
      <c r="L207" s="64"/>
    </row>
    <row r="208" ht="24" spans="1:12">
      <c r="A208" s="14">
        <v>204</v>
      </c>
      <c r="B208" s="20" t="s">
        <v>911</v>
      </c>
      <c r="C208" s="27" t="s">
        <v>14</v>
      </c>
      <c r="D208" s="20" t="s">
        <v>912</v>
      </c>
      <c r="E208" s="36" t="s">
        <v>156</v>
      </c>
      <c r="F208" s="20" t="s">
        <v>913</v>
      </c>
      <c r="G208" s="38">
        <v>20</v>
      </c>
      <c r="H208" s="38">
        <v>20</v>
      </c>
      <c r="I208" s="20" t="s">
        <v>914</v>
      </c>
      <c r="J208" s="14" t="s">
        <v>784</v>
      </c>
      <c r="K208" s="6" t="s">
        <v>20</v>
      </c>
      <c r="L208" s="64"/>
    </row>
    <row r="209" ht="36" spans="1:12">
      <c r="A209" s="14">
        <v>205</v>
      </c>
      <c r="B209" s="14" t="s">
        <v>915</v>
      </c>
      <c r="C209" s="14" t="s">
        <v>14</v>
      </c>
      <c r="D209" s="14" t="s">
        <v>916</v>
      </c>
      <c r="E209" s="14" t="s">
        <v>156</v>
      </c>
      <c r="F209" s="14" t="s">
        <v>917</v>
      </c>
      <c r="G209" s="80">
        <v>17</v>
      </c>
      <c r="H209" s="80">
        <v>17</v>
      </c>
      <c r="I209" s="20" t="s">
        <v>918</v>
      </c>
      <c r="J209" s="15" t="s">
        <v>919</v>
      </c>
      <c r="K209" s="6" t="s">
        <v>20</v>
      </c>
      <c r="L209" s="64"/>
    </row>
    <row r="210" ht="24" spans="1:12">
      <c r="A210" s="14">
        <v>206</v>
      </c>
      <c r="B210" s="14" t="s">
        <v>920</v>
      </c>
      <c r="C210" s="14" t="s">
        <v>14</v>
      </c>
      <c r="D210" s="14" t="s">
        <v>801</v>
      </c>
      <c r="E210" s="14" t="s">
        <v>156</v>
      </c>
      <c r="F210" s="14" t="s">
        <v>921</v>
      </c>
      <c r="G210" s="38">
        <v>12</v>
      </c>
      <c r="H210" s="38">
        <v>12</v>
      </c>
      <c r="I210" s="20" t="s">
        <v>922</v>
      </c>
      <c r="J210" s="15" t="s">
        <v>923</v>
      </c>
      <c r="K210" s="6" t="s">
        <v>20</v>
      </c>
      <c r="L210" s="64"/>
    </row>
    <row r="211" ht="24" spans="1:12">
      <c r="A211" s="14">
        <v>207</v>
      </c>
      <c r="B211" s="14" t="s">
        <v>924</v>
      </c>
      <c r="C211" s="14" t="s">
        <v>14</v>
      </c>
      <c r="D211" s="14" t="s">
        <v>925</v>
      </c>
      <c r="E211" s="14" t="s">
        <v>156</v>
      </c>
      <c r="F211" s="14" t="s">
        <v>926</v>
      </c>
      <c r="G211" s="29">
        <v>2</v>
      </c>
      <c r="H211" s="29">
        <v>2</v>
      </c>
      <c r="I211" s="14" t="s">
        <v>927</v>
      </c>
      <c r="J211" s="15" t="s">
        <v>928</v>
      </c>
      <c r="K211" s="6" t="s">
        <v>20</v>
      </c>
      <c r="L211" s="64"/>
    </row>
    <row r="212" ht="24" spans="1:12">
      <c r="A212" s="14">
        <v>208</v>
      </c>
      <c r="B212" s="15" t="s">
        <v>929</v>
      </c>
      <c r="C212" s="14" t="s">
        <v>14</v>
      </c>
      <c r="D212" s="15" t="s">
        <v>930</v>
      </c>
      <c r="E212" s="15" t="s">
        <v>156</v>
      </c>
      <c r="F212" s="15" t="s">
        <v>931</v>
      </c>
      <c r="G212" s="94">
        <v>5</v>
      </c>
      <c r="H212" s="94">
        <v>5</v>
      </c>
      <c r="I212" s="15" t="s">
        <v>932</v>
      </c>
      <c r="J212" s="15" t="s">
        <v>923</v>
      </c>
      <c r="K212" s="6" t="s">
        <v>20</v>
      </c>
      <c r="L212" s="64"/>
    </row>
    <row r="213" ht="24" spans="1:12">
      <c r="A213" s="14">
        <v>209</v>
      </c>
      <c r="B213" s="20" t="s">
        <v>933</v>
      </c>
      <c r="C213" s="14" t="s">
        <v>14</v>
      </c>
      <c r="D213" s="20" t="s">
        <v>934</v>
      </c>
      <c r="E213" s="36" t="s">
        <v>156</v>
      </c>
      <c r="F213" s="20" t="s">
        <v>935</v>
      </c>
      <c r="G213" s="39">
        <v>15</v>
      </c>
      <c r="H213" s="39">
        <v>15</v>
      </c>
      <c r="I213" s="20" t="s">
        <v>936</v>
      </c>
      <c r="J213" s="15" t="s">
        <v>923</v>
      </c>
      <c r="K213" s="6" t="s">
        <v>20</v>
      </c>
      <c r="L213" s="64"/>
    </row>
    <row r="214" ht="24" spans="1:12">
      <c r="A214" s="14">
        <v>210</v>
      </c>
      <c r="B214" s="15" t="s">
        <v>937</v>
      </c>
      <c r="C214" s="14" t="s">
        <v>14</v>
      </c>
      <c r="D214" s="15" t="s">
        <v>938</v>
      </c>
      <c r="E214" s="95" t="s">
        <v>156</v>
      </c>
      <c r="F214" s="15" t="s">
        <v>939</v>
      </c>
      <c r="G214" s="80">
        <v>9</v>
      </c>
      <c r="H214" s="80">
        <v>9</v>
      </c>
      <c r="I214" s="15" t="s">
        <v>940</v>
      </c>
      <c r="J214" s="15" t="s">
        <v>941</v>
      </c>
      <c r="K214" s="6" t="s">
        <v>20</v>
      </c>
      <c r="L214" s="64"/>
    </row>
    <row r="215" ht="36" spans="1:12">
      <c r="A215" s="14">
        <v>211</v>
      </c>
      <c r="B215" s="14" t="s">
        <v>942</v>
      </c>
      <c r="C215" s="14" t="s">
        <v>319</v>
      </c>
      <c r="D215" s="14" t="s">
        <v>943</v>
      </c>
      <c r="E215" s="14" t="s">
        <v>156</v>
      </c>
      <c r="F215" s="14" t="s">
        <v>944</v>
      </c>
      <c r="G215" s="38">
        <v>30</v>
      </c>
      <c r="H215" s="38">
        <v>30</v>
      </c>
      <c r="I215" s="20" t="s">
        <v>945</v>
      </c>
      <c r="J215" s="91" t="s">
        <v>946</v>
      </c>
      <c r="K215" s="6" t="s">
        <v>20</v>
      </c>
      <c r="L215" s="64"/>
    </row>
    <row r="216" ht="36" spans="1:12">
      <c r="A216" s="14">
        <v>212</v>
      </c>
      <c r="B216" s="14" t="s">
        <v>947</v>
      </c>
      <c r="C216" s="14" t="s">
        <v>319</v>
      </c>
      <c r="D216" s="14" t="s">
        <v>948</v>
      </c>
      <c r="E216" s="14" t="s">
        <v>156</v>
      </c>
      <c r="F216" s="14" t="s">
        <v>949</v>
      </c>
      <c r="G216" s="39">
        <v>15</v>
      </c>
      <c r="H216" s="39">
        <v>15</v>
      </c>
      <c r="I216" s="20" t="s">
        <v>950</v>
      </c>
      <c r="J216" s="91" t="s">
        <v>946</v>
      </c>
      <c r="K216" s="6" t="s">
        <v>20</v>
      </c>
      <c r="L216" s="64"/>
    </row>
    <row r="217" ht="48" spans="1:12">
      <c r="A217" s="14">
        <v>213</v>
      </c>
      <c r="B217" s="20" t="s">
        <v>951</v>
      </c>
      <c r="C217" s="14" t="s">
        <v>319</v>
      </c>
      <c r="D217" s="20" t="s">
        <v>952</v>
      </c>
      <c r="E217" s="36" t="s">
        <v>156</v>
      </c>
      <c r="F217" s="20" t="s">
        <v>953</v>
      </c>
      <c r="G217" s="39">
        <v>12</v>
      </c>
      <c r="H217" s="39">
        <v>12</v>
      </c>
      <c r="I217" s="20" t="s">
        <v>954</v>
      </c>
      <c r="J217" s="91" t="s">
        <v>735</v>
      </c>
      <c r="K217" s="6" t="s">
        <v>20</v>
      </c>
      <c r="L217" s="64"/>
    </row>
    <row r="218" ht="48" spans="1:12">
      <c r="A218" s="14">
        <v>214</v>
      </c>
      <c r="B218" s="14" t="s">
        <v>955</v>
      </c>
      <c r="C218" s="14" t="s">
        <v>319</v>
      </c>
      <c r="D218" s="14" t="s">
        <v>956</v>
      </c>
      <c r="E218" s="18" t="s">
        <v>156</v>
      </c>
      <c r="F218" s="14" t="s">
        <v>957</v>
      </c>
      <c r="G218" s="34">
        <v>10</v>
      </c>
      <c r="H218" s="34">
        <v>10</v>
      </c>
      <c r="I218" s="14" t="s">
        <v>958</v>
      </c>
      <c r="J218" s="91" t="s">
        <v>959</v>
      </c>
      <c r="K218" s="6" t="s">
        <v>20</v>
      </c>
      <c r="L218" s="64"/>
    </row>
    <row r="219" ht="48" spans="1:12">
      <c r="A219" s="14">
        <v>215</v>
      </c>
      <c r="B219" s="14" t="s">
        <v>960</v>
      </c>
      <c r="C219" s="14" t="s">
        <v>319</v>
      </c>
      <c r="D219" s="18" t="s">
        <v>961</v>
      </c>
      <c r="E219" s="18" t="s">
        <v>156</v>
      </c>
      <c r="F219" s="14" t="s">
        <v>962</v>
      </c>
      <c r="G219" s="29">
        <v>26</v>
      </c>
      <c r="H219" s="29">
        <v>26</v>
      </c>
      <c r="I219" s="14" t="s">
        <v>963</v>
      </c>
      <c r="J219" s="91" t="s">
        <v>964</v>
      </c>
      <c r="K219" s="6" t="s">
        <v>20</v>
      </c>
      <c r="L219" s="64"/>
    </row>
    <row r="220" ht="36" spans="1:12">
      <c r="A220" s="14">
        <v>216</v>
      </c>
      <c r="B220" s="32" t="s">
        <v>965</v>
      </c>
      <c r="C220" s="32" t="s">
        <v>319</v>
      </c>
      <c r="D220" s="32" t="s">
        <v>966</v>
      </c>
      <c r="E220" s="32" t="s">
        <v>156</v>
      </c>
      <c r="F220" s="32" t="s">
        <v>967</v>
      </c>
      <c r="G220" s="33">
        <v>45</v>
      </c>
      <c r="H220" s="33">
        <v>45</v>
      </c>
      <c r="I220" s="32" t="s">
        <v>968</v>
      </c>
      <c r="J220" s="105" t="s">
        <v>959</v>
      </c>
      <c r="K220" s="6" t="s">
        <v>20</v>
      </c>
      <c r="L220" s="64"/>
    </row>
    <row r="221" ht="33.75" spans="1:12">
      <c r="A221" s="14">
        <v>217</v>
      </c>
      <c r="B221" s="96" t="s">
        <v>969</v>
      </c>
      <c r="C221" s="25" t="s">
        <v>14</v>
      </c>
      <c r="D221" s="97" t="s">
        <v>970</v>
      </c>
      <c r="E221" s="97" t="s">
        <v>41</v>
      </c>
      <c r="F221" s="96" t="s">
        <v>971</v>
      </c>
      <c r="G221" s="34">
        <v>30</v>
      </c>
      <c r="H221" s="34">
        <v>24</v>
      </c>
      <c r="I221" s="14" t="s">
        <v>241</v>
      </c>
      <c r="J221" s="96" t="s">
        <v>972</v>
      </c>
      <c r="K221" s="6" t="s">
        <v>20</v>
      </c>
      <c r="L221" s="64"/>
    </row>
    <row r="222" ht="56.25" spans="1:12">
      <c r="A222" s="14">
        <v>218</v>
      </c>
      <c r="B222" s="96" t="s">
        <v>973</v>
      </c>
      <c r="C222" s="25" t="s">
        <v>14</v>
      </c>
      <c r="D222" s="97" t="s">
        <v>974</v>
      </c>
      <c r="E222" s="97" t="s">
        <v>41</v>
      </c>
      <c r="F222" s="96" t="s">
        <v>975</v>
      </c>
      <c r="G222" s="34">
        <v>18</v>
      </c>
      <c r="H222" s="34">
        <v>18</v>
      </c>
      <c r="I222" s="14" t="s">
        <v>136</v>
      </c>
      <c r="J222" s="96" t="s">
        <v>976</v>
      </c>
      <c r="K222" s="6" t="s">
        <v>20</v>
      </c>
      <c r="L222" s="64"/>
    </row>
    <row r="223" ht="45" spans="1:12">
      <c r="A223" s="14">
        <v>219</v>
      </c>
      <c r="B223" s="96" t="s">
        <v>977</v>
      </c>
      <c r="C223" s="25" t="s">
        <v>14</v>
      </c>
      <c r="D223" s="97" t="s">
        <v>978</v>
      </c>
      <c r="E223" s="97" t="s">
        <v>41</v>
      </c>
      <c r="F223" s="96" t="s">
        <v>979</v>
      </c>
      <c r="G223" s="34">
        <v>18</v>
      </c>
      <c r="H223" s="34">
        <v>18</v>
      </c>
      <c r="I223" s="14" t="s">
        <v>136</v>
      </c>
      <c r="J223" s="96" t="s">
        <v>980</v>
      </c>
      <c r="K223" s="6" t="s">
        <v>20</v>
      </c>
      <c r="L223" s="64"/>
    </row>
    <row r="224" ht="48" spans="1:12">
      <c r="A224" s="14">
        <v>220</v>
      </c>
      <c r="B224" s="16" t="s">
        <v>981</v>
      </c>
      <c r="C224" s="14" t="s">
        <v>14</v>
      </c>
      <c r="D224" s="14" t="s">
        <v>982</v>
      </c>
      <c r="E224" s="14" t="s">
        <v>41</v>
      </c>
      <c r="F224" s="14" t="s">
        <v>983</v>
      </c>
      <c r="G224" s="34">
        <v>6</v>
      </c>
      <c r="H224" s="34">
        <v>6</v>
      </c>
      <c r="I224" s="18" t="s">
        <v>984</v>
      </c>
      <c r="J224" s="16" t="s">
        <v>985</v>
      </c>
      <c r="K224" s="6" t="s">
        <v>20</v>
      </c>
      <c r="L224" s="64"/>
    </row>
    <row r="225" ht="72" spans="1:12">
      <c r="A225" s="14">
        <v>221</v>
      </c>
      <c r="B225" s="16" t="s">
        <v>986</v>
      </c>
      <c r="C225" s="14" t="s">
        <v>14</v>
      </c>
      <c r="D225" s="14" t="s">
        <v>239</v>
      </c>
      <c r="E225" s="14" t="s">
        <v>41</v>
      </c>
      <c r="F225" s="14" t="s">
        <v>987</v>
      </c>
      <c r="G225" s="34">
        <v>8</v>
      </c>
      <c r="H225" s="34">
        <v>8</v>
      </c>
      <c r="I225" s="14" t="s">
        <v>988</v>
      </c>
      <c r="J225" s="16" t="s">
        <v>989</v>
      </c>
      <c r="K225" s="6" t="s">
        <v>20</v>
      </c>
      <c r="L225" s="64"/>
    </row>
    <row r="226" ht="45" spans="1:12">
      <c r="A226" s="14">
        <v>222</v>
      </c>
      <c r="B226" s="96" t="s">
        <v>990</v>
      </c>
      <c r="C226" s="14" t="s">
        <v>14</v>
      </c>
      <c r="D226" s="97" t="s">
        <v>991</v>
      </c>
      <c r="E226" s="97" t="s">
        <v>41</v>
      </c>
      <c r="F226" s="97" t="s">
        <v>992</v>
      </c>
      <c r="G226" s="34">
        <v>19</v>
      </c>
      <c r="H226" s="34">
        <v>19</v>
      </c>
      <c r="I226" s="14" t="s">
        <v>136</v>
      </c>
      <c r="J226" s="96" t="s">
        <v>993</v>
      </c>
      <c r="K226" s="6" t="s">
        <v>20</v>
      </c>
      <c r="L226" s="64"/>
    </row>
    <row r="227" ht="48" spans="1:12">
      <c r="A227" s="14">
        <v>223</v>
      </c>
      <c r="B227" s="16" t="s">
        <v>994</v>
      </c>
      <c r="C227" s="14" t="s">
        <v>14</v>
      </c>
      <c r="D227" s="14" t="s">
        <v>995</v>
      </c>
      <c r="E227" s="14" t="s">
        <v>41</v>
      </c>
      <c r="F227" s="14" t="s">
        <v>996</v>
      </c>
      <c r="G227" s="34">
        <v>29</v>
      </c>
      <c r="H227" s="34">
        <v>29</v>
      </c>
      <c r="I227" s="18" t="s">
        <v>997</v>
      </c>
      <c r="J227" s="16" t="s">
        <v>998</v>
      </c>
      <c r="K227" s="6" t="s">
        <v>20</v>
      </c>
      <c r="L227" s="64"/>
    </row>
    <row r="228" ht="72" spans="1:12">
      <c r="A228" s="14">
        <v>224</v>
      </c>
      <c r="B228" s="16" t="s">
        <v>999</v>
      </c>
      <c r="C228" s="14" t="s">
        <v>14</v>
      </c>
      <c r="D228" s="14" t="s">
        <v>1000</v>
      </c>
      <c r="E228" s="14" t="s">
        <v>41</v>
      </c>
      <c r="F228" s="14" t="s">
        <v>1001</v>
      </c>
      <c r="G228" s="34">
        <v>50</v>
      </c>
      <c r="H228" s="34">
        <v>50</v>
      </c>
      <c r="I228" s="14" t="s">
        <v>1002</v>
      </c>
      <c r="J228" s="16" t="s">
        <v>1003</v>
      </c>
      <c r="K228" s="6" t="s">
        <v>20</v>
      </c>
      <c r="L228" s="64"/>
    </row>
    <row r="229" ht="24" spans="1:12">
      <c r="A229" s="14">
        <v>225</v>
      </c>
      <c r="B229" s="66" t="s">
        <v>1004</v>
      </c>
      <c r="C229" s="14" t="s">
        <v>14</v>
      </c>
      <c r="D229" s="19" t="s">
        <v>1005</v>
      </c>
      <c r="E229" s="19" t="s">
        <v>41</v>
      </c>
      <c r="F229" s="19" t="s">
        <v>1006</v>
      </c>
      <c r="G229" s="34">
        <v>7</v>
      </c>
      <c r="H229" s="49">
        <v>7</v>
      </c>
      <c r="I229" s="18" t="s">
        <v>988</v>
      </c>
      <c r="J229" s="66" t="s">
        <v>1007</v>
      </c>
      <c r="K229" s="6" t="s">
        <v>20</v>
      </c>
      <c r="L229" s="64"/>
    </row>
    <row r="230" ht="60" spans="1:12">
      <c r="A230" s="14">
        <v>226</v>
      </c>
      <c r="B230" s="16" t="s">
        <v>1008</v>
      </c>
      <c r="C230" s="14" t="s">
        <v>14</v>
      </c>
      <c r="D230" s="14" t="s">
        <v>1009</v>
      </c>
      <c r="E230" s="14" t="s">
        <v>41</v>
      </c>
      <c r="F230" s="14" t="s">
        <v>1010</v>
      </c>
      <c r="G230" s="34">
        <v>42</v>
      </c>
      <c r="H230" s="34">
        <v>42</v>
      </c>
      <c r="I230" s="14" t="s">
        <v>1011</v>
      </c>
      <c r="J230" s="16" t="s">
        <v>1012</v>
      </c>
      <c r="K230" s="6" t="s">
        <v>20</v>
      </c>
      <c r="L230" s="106" t="s">
        <v>1013</v>
      </c>
    </row>
    <row r="231" ht="45" spans="1:12">
      <c r="A231" s="14">
        <v>227</v>
      </c>
      <c r="B231" s="96" t="s">
        <v>1014</v>
      </c>
      <c r="C231" s="14" t="s">
        <v>14</v>
      </c>
      <c r="D231" s="97" t="s">
        <v>978</v>
      </c>
      <c r="E231" s="97" t="s">
        <v>41</v>
      </c>
      <c r="F231" s="97" t="s">
        <v>1015</v>
      </c>
      <c r="G231" s="34">
        <v>12</v>
      </c>
      <c r="H231" s="34">
        <v>12</v>
      </c>
      <c r="I231" s="14" t="s">
        <v>984</v>
      </c>
      <c r="J231" s="96" t="s">
        <v>1016</v>
      </c>
      <c r="K231" s="6" t="s">
        <v>20</v>
      </c>
      <c r="L231" s="64"/>
    </row>
    <row r="232" ht="33.75" spans="1:12">
      <c r="A232" s="14">
        <v>228</v>
      </c>
      <c r="B232" s="96" t="s">
        <v>1017</v>
      </c>
      <c r="C232" s="14" t="s">
        <v>14</v>
      </c>
      <c r="D232" s="97" t="s">
        <v>978</v>
      </c>
      <c r="E232" s="97" t="s">
        <v>41</v>
      </c>
      <c r="F232" s="97" t="s">
        <v>1018</v>
      </c>
      <c r="G232" s="34">
        <v>36</v>
      </c>
      <c r="H232" s="34">
        <v>36</v>
      </c>
      <c r="I232" s="14" t="s">
        <v>136</v>
      </c>
      <c r="J232" s="96" t="s">
        <v>1019</v>
      </c>
      <c r="K232" s="6" t="s">
        <v>20</v>
      </c>
      <c r="L232" s="64"/>
    </row>
    <row r="233" ht="72" spans="1:12">
      <c r="A233" s="14">
        <v>229</v>
      </c>
      <c r="B233" s="14" t="s">
        <v>1020</v>
      </c>
      <c r="C233" s="14" t="s">
        <v>14</v>
      </c>
      <c r="D233" s="14" t="s">
        <v>1021</v>
      </c>
      <c r="E233" s="14" t="s">
        <v>41</v>
      </c>
      <c r="F233" s="14" t="s">
        <v>1022</v>
      </c>
      <c r="G233" s="34">
        <v>20</v>
      </c>
      <c r="H233" s="34">
        <v>20</v>
      </c>
      <c r="I233" s="14" t="s">
        <v>136</v>
      </c>
      <c r="J233" s="14" t="s">
        <v>1023</v>
      </c>
      <c r="K233" s="6" t="s">
        <v>20</v>
      </c>
      <c r="L233" s="64"/>
    </row>
    <row r="234" s="3" customFormat="1" ht="22.5" spans="1:12">
      <c r="A234" s="23">
        <v>230</v>
      </c>
      <c r="B234" s="98" t="s">
        <v>1024</v>
      </c>
      <c r="C234" s="23" t="s">
        <v>14</v>
      </c>
      <c r="D234" s="98" t="s">
        <v>978</v>
      </c>
      <c r="E234" s="98" t="s">
        <v>41</v>
      </c>
      <c r="F234" s="98" t="s">
        <v>1025</v>
      </c>
      <c r="G234" s="73">
        <v>14</v>
      </c>
      <c r="H234" s="73">
        <v>14</v>
      </c>
      <c r="I234" s="23" t="s">
        <v>997</v>
      </c>
      <c r="J234" s="98" t="s">
        <v>1026</v>
      </c>
      <c r="K234" s="6" t="s">
        <v>20</v>
      </c>
      <c r="L234" s="79"/>
    </row>
    <row r="235" ht="60" spans="1:12">
      <c r="A235" s="14">
        <v>231</v>
      </c>
      <c r="B235" s="16" t="s">
        <v>1027</v>
      </c>
      <c r="C235" s="27" t="s">
        <v>14</v>
      </c>
      <c r="D235" s="14" t="s">
        <v>991</v>
      </c>
      <c r="E235" s="14" t="s">
        <v>41</v>
      </c>
      <c r="F235" s="14" t="s">
        <v>1028</v>
      </c>
      <c r="G235" s="34">
        <v>21</v>
      </c>
      <c r="H235" s="34">
        <v>21</v>
      </c>
      <c r="I235" s="18" t="s">
        <v>1029</v>
      </c>
      <c r="J235" s="16" t="s">
        <v>1030</v>
      </c>
      <c r="K235" s="6" t="s">
        <v>20</v>
      </c>
      <c r="L235" s="64"/>
    </row>
    <row r="236" ht="60" spans="1:12">
      <c r="A236" s="14">
        <v>232</v>
      </c>
      <c r="B236" s="16" t="s">
        <v>1031</v>
      </c>
      <c r="C236" s="27" t="s">
        <v>14</v>
      </c>
      <c r="D236" s="14" t="s">
        <v>974</v>
      </c>
      <c r="E236" s="14" t="s">
        <v>41</v>
      </c>
      <c r="F236" s="14" t="s">
        <v>1032</v>
      </c>
      <c r="G236" s="34">
        <v>35</v>
      </c>
      <c r="H236" s="34">
        <v>35</v>
      </c>
      <c r="I236" s="14" t="s">
        <v>136</v>
      </c>
      <c r="J236" s="16" t="s">
        <v>1033</v>
      </c>
      <c r="K236" s="6" t="s">
        <v>20</v>
      </c>
      <c r="L236" s="64"/>
    </row>
    <row r="237" ht="36" spans="1:12">
      <c r="A237" s="14">
        <v>233</v>
      </c>
      <c r="B237" s="66" t="s">
        <v>1034</v>
      </c>
      <c r="C237" s="27" t="s">
        <v>14</v>
      </c>
      <c r="D237" s="19" t="s">
        <v>1035</v>
      </c>
      <c r="E237" s="19" t="s">
        <v>41</v>
      </c>
      <c r="F237" s="19" t="s">
        <v>1036</v>
      </c>
      <c r="G237" s="34">
        <v>50</v>
      </c>
      <c r="H237" s="49">
        <v>50</v>
      </c>
      <c r="I237" s="14" t="s">
        <v>136</v>
      </c>
      <c r="J237" s="66" t="s">
        <v>1037</v>
      </c>
      <c r="K237" s="6" t="s">
        <v>20</v>
      </c>
      <c r="L237" s="64"/>
    </row>
    <row r="238" ht="56.25" spans="1:12">
      <c r="A238" s="14">
        <v>234</v>
      </c>
      <c r="B238" s="96" t="s">
        <v>1038</v>
      </c>
      <c r="C238" s="27" t="s">
        <v>14</v>
      </c>
      <c r="D238" s="97" t="s">
        <v>1039</v>
      </c>
      <c r="E238" s="97" t="s">
        <v>41</v>
      </c>
      <c r="F238" s="97" t="s">
        <v>1040</v>
      </c>
      <c r="G238" s="34">
        <v>9</v>
      </c>
      <c r="H238" s="34">
        <v>9</v>
      </c>
      <c r="I238" s="14" t="s">
        <v>136</v>
      </c>
      <c r="J238" s="96" t="s">
        <v>1041</v>
      </c>
      <c r="K238" s="6" t="s">
        <v>20</v>
      </c>
      <c r="L238" s="64"/>
    </row>
    <row r="239" ht="33.75" spans="1:12">
      <c r="A239" s="14">
        <v>235</v>
      </c>
      <c r="B239" s="96" t="s">
        <v>1042</v>
      </c>
      <c r="C239" s="27" t="s">
        <v>14</v>
      </c>
      <c r="D239" s="97" t="s">
        <v>970</v>
      </c>
      <c r="E239" s="97" t="s">
        <v>41</v>
      </c>
      <c r="F239" s="96" t="s">
        <v>1043</v>
      </c>
      <c r="G239" s="34">
        <v>4</v>
      </c>
      <c r="H239" s="34">
        <v>4</v>
      </c>
      <c r="I239" s="14" t="s">
        <v>984</v>
      </c>
      <c r="J239" s="96" t="s">
        <v>1044</v>
      </c>
      <c r="K239" s="6" t="s">
        <v>20</v>
      </c>
      <c r="L239" s="64"/>
    </row>
    <row r="240" ht="84" spans="1:12">
      <c r="A240" s="14">
        <v>236</v>
      </c>
      <c r="B240" s="16" t="s">
        <v>1045</v>
      </c>
      <c r="C240" s="14" t="s">
        <v>14</v>
      </c>
      <c r="D240" s="14" t="s">
        <v>1046</v>
      </c>
      <c r="E240" s="14" t="s">
        <v>41</v>
      </c>
      <c r="F240" s="14" t="s">
        <v>1047</v>
      </c>
      <c r="G240" s="34">
        <v>14</v>
      </c>
      <c r="H240" s="34">
        <v>13</v>
      </c>
      <c r="I240" s="14" t="s">
        <v>984</v>
      </c>
      <c r="J240" s="16" t="s">
        <v>1048</v>
      </c>
      <c r="K240" s="6" t="s">
        <v>20</v>
      </c>
      <c r="L240" s="64"/>
    </row>
    <row r="241" ht="60" spans="1:12">
      <c r="A241" s="14">
        <v>237</v>
      </c>
      <c r="B241" s="16" t="s">
        <v>1049</v>
      </c>
      <c r="C241" s="14" t="s">
        <v>14</v>
      </c>
      <c r="D241" s="14" t="s">
        <v>1050</v>
      </c>
      <c r="E241" s="14" t="s">
        <v>41</v>
      </c>
      <c r="F241" s="14" t="s">
        <v>1051</v>
      </c>
      <c r="G241" s="34">
        <v>18</v>
      </c>
      <c r="H241" s="34">
        <v>17</v>
      </c>
      <c r="I241" s="14" t="s">
        <v>984</v>
      </c>
      <c r="J241" s="16" t="s">
        <v>1052</v>
      </c>
      <c r="K241" s="6" t="s">
        <v>20</v>
      </c>
      <c r="L241" s="64"/>
    </row>
    <row r="242" ht="60" spans="1:12">
      <c r="A242" s="14">
        <v>238</v>
      </c>
      <c r="B242" s="16" t="s">
        <v>1053</v>
      </c>
      <c r="C242" s="14" t="s">
        <v>319</v>
      </c>
      <c r="D242" s="14" t="s">
        <v>1054</v>
      </c>
      <c r="E242" s="14" t="s">
        <v>41</v>
      </c>
      <c r="F242" s="14" t="s">
        <v>1055</v>
      </c>
      <c r="G242" s="34">
        <v>63</v>
      </c>
      <c r="H242" s="34">
        <v>60</v>
      </c>
      <c r="I242" s="18" t="s">
        <v>136</v>
      </c>
      <c r="J242" s="16" t="s">
        <v>1056</v>
      </c>
      <c r="K242" s="6" t="s">
        <v>20</v>
      </c>
      <c r="L242" s="64"/>
    </row>
    <row r="243" ht="36" spans="1:12">
      <c r="A243" s="14">
        <v>239</v>
      </c>
      <c r="B243" s="16" t="s">
        <v>1057</v>
      </c>
      <c r="C243" s="14" t="s">
        <v>319</v>
      </c>
      <c r="D243" s="14" t="s">
        <v>1005</v>
      </c>
      <c r="E243" s="14" t="s">
        <v>41</v>
      </c>
      <c r="F243" s="14" t="s">
        <v>1058</v>
      </c>
      <c r="G243" s="34">
        <v>26</v>
      </c>
      <c r="H243" s="34">
        <v>26</v>
      </c>
      <c r="I243" s="68" t="s">
        <v>1059</v>
      </c>
      <c r="J243" s="16" t="s">
        <v>1060</v>
      </c>
      <c r="K243" s="6" t="s">
        <v>20</v>
      </c>
      <c r="L243" s="64"/>
    </row>
    <row r="244" ht="48" spans="1:12">
      <c r="A244" s="14">
        <v>240</v>
      </c>
      <c r="B244" s="16" t="s">
        <v>1061</v>
      </c>
      <c r="C244" s="14" t="s">
        <v>319</v>
      </c>
      <c r="D244" s="14" t="s">
        <v>982</v>
      </c>
      <c r="E244" s="14" t="s">
        <v>41</v>
      </c>
      <c r="F244" s="14" t="s">
        <v>1062</v>
      </c>
      <c r="G244" s="34">
        <v>48</v>
      </c>
      <c r="H244" s="34">
        <v>48</v>
      </c>
      <c r="I244" s="14" t="s">
        <v>136</v>
      </c>
      <c r="J244" s="16" t="s">
        <v>1063</v>
      </c>
      <c r="K244" s="6" t="s">
        <v>20</v>
      </c>
      <c r="L244" s="64"/>
    </row>
    <row r="245" ht="33.75" spans="1:12">
      <c r="A245" s="14">
        <v>241</v>
      </c>
      <c r="B245" s="47" t="s">
        <v>1064</v>
      </c>
      <c r="C245" s="97" t="s">
        <v>319</v>
      </c>
      <c r="D245" s="48" t="s">
        <v>1065</v>
      </c>
      <c r="E245" s="48" t="s">
        <v>41</v>
      </c>
      <c r="F245" s="48" t="s">
        <v>1066</v>
      </c>
      <c r="G245" s="34">
        <v>40</v>
      </c>
      <c r="H245" s="49">
        <v>38</v>
      </c>
      <c r="I245" s="65" t="s">
        <v>136</v>
      </c>
      <c r="J245" s="47" t="s">
        <v>1067</v>
      </c>
      <c r="K245" s="6" t="s">
        <v>20</v>
      </c>
      <c r="L245" s="64"/>
    </row>
    <row r="246" ht="78.75" spans="1:12">
      <c r="A246" s="14">
        <v>242</v>
      </c>
      <c r="B246" s="96" t="s">
        <v>1068</v>
      </c>
      <c r="C246" s="97" t="s">
        <v>319</v>
      </c>
      <c r="D246" s="97" t="s">
        <v>1069</v>
      </c>
      <c r="E246" s="97" t="s">
        <v>41</v>
      </c>
      <c r="F246" s="96" t="s">
        <v>1070</v>
      </c>
      <c r="G246" s="34">
        <v>30</v>
      </c>
      <c r="H246" s="34">
        <v>29</v>
      </c>
      <c r="I246" s="14" t="s">
        <v>1071</v>
      </c>
      <c r="J246" s="96" t="s">
        <v>1072</v>
      </c>
      <c r="K246" s="6" t="s">
        <v>20</v>
      </c>
      <c r="L246" s="64"/>
    </row>
    <row r="247" ht="33.75" spans="1:12">
      <c r="A247" s="14">
        <v>243</v>
      </c>
      <c r="B247" s="99" t="s">
        <v>1073</v>
      </c>
      <c r="C247" s="100" t="s">
        <v>319</v>
      </c>
      <c r="D247" s="100" t="s">
        <v>978</v>
      </c>
      <c r="E247" s="100" t="s">
        <v>41</v>
      </c>
      <c r="F247" s="100" t="s">
        <v>1074</v>
      </c>
      <c r="G247" s="33">
        <v>21</v>
      </c>
      <c r="H247" s="33">
        <v>20</v>
      </c>
      <c r="I247" s="32" t="s">
        <v>136</v>
      </c>
      <c r="J247" s="99" t="s">
        <v>1075</v>
      </c>
      <c r="K247" s="6" t="s">
        <v>20</v>
      </c>
      <c r="L247" s="64"/>
    </row>
    <row r="248" ht="36" spans="1:12">
      <c r="A248" s="14">
        <v>244</v>
      </c>
      <c r="B248" s="89" t="s">
        <v>1076</v>
      </c>
      <c r="C248" s="14" t="s">
        <v>14</v>
      </c>
      <c r="D248" s="89" t="s">
        <v>1077</v>
      </c>
      <c r="E248" s="89" t="s">
        <v>182</v>
      </c>
      <c r="F248" s="89" t="s">
        <v>1078</v>
      </c>
      <c r="G248" s="101">
        <v>16</v>
      </c>
      <c r="H248" s="101">
        <v>15</v>
      </c>
      <c r="I248" s="89" t="s">
        <v>136</v>
      </c>
      <c r="J248" s="89" t="s">
        <v>1079</v>
      </c>
      <c r="K248" s="6" t="s">
        <v>20</v>
      </c>
      <c r="L248" s="64"/>
    </row>
    <row r="249" ht="48" spans="1:12">
      <c r="A249" s="14">
        <v>245</v>
      </c>
      <c r="B249" s="14" t="s">
        <v>1080</v>
      </c>
      <c r="C249" s="14" t="s">
        <v>14</v>
      </c>
      <c r="D249" s="14" t="s">
        <v>1081</v>
      </c>
      <c r="E249" s="14" t="s">
        <v>182</v>
      </c>
      <c r="F249" s="14" t="s">
        <v>1082</v>
      </c>
      <c r="G249" s="34">
        <v>35</v>
      </c>
      <c r="H249" s="34">
        <v>34</v>
      </c>
      <c r="I249" s="14" t="s">
        <v>136</v>
      </c>
      <c r="J249" s="14" t="s">
        <v>1083</v>
      </c>
      <c r="K249" s="6" t="s">
        <v>20</v>
      </c>
      <c r="L249" s="64"/>
    </row>
    <row r="250" ht="48" spans="1:12">
      <c r="A250" s="14">
        <v>246</v>
      </c>
      <c r="B250" s="20" t="s">
        <v>1084</v>
      </c>
      <c r="C250" s="14" t="s">
        <v>14</v>
      </c>
      <c r="D250" s="20" t="s">
        <v>1085</v>
      </c>
      <c r="E250" s="20" t="s">
        <v>182</v>
      </c>
      <c r="F250" s="20" t="s">
        <v>1086</v>
      </c>
      <c r="G250" s="38">
        <v>50</v>
      </c>
      <c r="H250" s="38">
        <v>50</v>
      </c>
      <c r="I250" s="20" t="s">
        <v>136</v>
      </c>
      <c r="J250" s="20" t="s">
        <v>1087</v>
      </c>
      <c r="K250" s="6" t="s">
        <v>20</v>
      </c>
      <c r="L250" s="64"/>
    </row>
    <row r="251" ht="36" spans="1:12">
      <c r="A251" s="14">
        <v>247</v>
      </c>
      <c r="B251" s="20" t="s">
        <v>1088</v>
      </c>
      <c r="C251" s="14" t="s">
        <v>319</v>
      </c>
      <c r="D251" s="20" t="s">
        <v>1089</v>
      </c>
      <c r="E251" s="20" t="s">
        <v>182</v>
      </c>
      <c r="F251" s="20" t="s">
        <v>1090</v>
      </c>
      <c r="G251" s="38">
        <v>35</v>
      </c>
      <c r="H251" s="38">
        <v>35</v>
      </c>
      <c r="I251" s="20" t="s">
        <v>1091</v>
      </c>
      <c r="J251" s="20" t="s">
        <v>1092</v>
      </c>
      <c r="K251" s="6" t="s">
        <v>20</v>
      </c>
      <c r="L251" s="64" t="s">
        <v>1013</v>
      </c>
    </row>
    <row r="252" ht="36" spans="1:12">
      <c r="A252" s="14">
        <v>248</v>
      </c>
      <c r="B252" s="14" t="s">
        <v>1093</v>
      </c>
      <c r="C252" s="14" t="s">
        <v>319</v>
      </c>
      <c r="D252" s="14" t="s">
        <v>1094</v>
      </c>
      <c r="E252" s="14" t="s">
        <v>182</v>
      </c>
      <c r="F252" s="14" t="s">
        <v>1095</v>
      </c>
      <c r="G252" s="34">
        <v>22</v>
      </c>
      <c r="H252" s="34">
        <v>22</v>
      </c>
      <c r="I252" s="14" t="s">
        <v>136</v>
      </c>
      <c r="J252" s="14" t="s">
        <v>1096</v>
      </c>
      <c r="K252" s="6" t="s">
        <v>20</v>
      </c>
      <c r="L252" s="64"/>
    </row>
    <row r="253" ht="48" spans="1:12">
      <c r="A253" s="14">
        <v>249</v>
      </c>
      <c r="B253" s="14" t="s">
        <v>1097</v>
      </c>
      <c r="C253" s="14" t="s">
        <v>319</v>
      </c>
      <c r="D253" s="14" t="s">
        <v>1098</v>
      </c>
      <c r="E253" s="14" t="s">
        <v>182</v>
      </c>
      <c r="F253" s="14" t="s">
        <v>1099</v>
      </c>
      <c r="G253" s="34">
        <v>27</v>
      </c>
      <c r="H253" s="34">
        <v>27</v>
      </c>
      <c r="I253" s="14" t="s">
        <v>136</v>
      </c>
      <c r="J253" s="14" t="s">
        <v>1100</v>
      </c>
      <c r="K253" s="6" t="s">
        <v>20</v>
      </c>
      <c r="L253" s="64"/>
    </row>
    <row r="254" ht="48" spans="1:12">
      <c r="A254" s="14">
        <v>250</v>
      </c>
      <c r="B254" s="32" t="s">
        <v>1101</v>
      </c>
      <c r="C254" s="32" t="s">
        <v>319</v>
      </c>
      <c r="D254" s="32" t="s">
        <v>1102</v>
      </c>
      <c r="E254" s="32" t="s">
        <v>182</v>
      </c>
      <c r="F254" s="32" t="s">
        <v>1103</v>
      </c>
      <c r="G254" s="33">
        <v>33</v>
      </c>
      <c r="H254" s="33">
        <v>33</v>
      </c>
      <c r="I254" s="32" t="s">
        <v>136</v>
      </c>
      <c r="J254" s="32" t="s">
        <v>1104</v>
      </c>
      <c r="K254" s="6" t="s">
        <v>20</v>
      </c>
      <c r="L254" s="64"/>
    </row>
    <row r="255" ht="36" spans="1:12">
      <c r="A255" s="14">
        <v>251</v>
      </c>
      <c r="B255" s="102" t="s">
        <v>1105</v>
      </c>
      <c r="C255" s="14" t="s">
        <v>14</v>
      </c>
      <c r="D255" s="102" t="s">
        <v>1106</v>
      </c>
      <c r="E255" s="18" t="s">
        <v>1107</v>
      </c>
      <c r="F255" s="14" t="s">
        <v>1108</v>
      </c>
      <c r="G255" s="34">
        <v>15</v>
      </c>
      <c r="H255" s="34">
        <v>10</v>
      </c>
      <c r="I255" s="14" t="s">
        <v>136</v>
      </c>
      <c r="J255" s="14" t="s">
        <v>1109</v>
      </c>
      <c r="K255" s="6" t="s">
        <v>20</v>
      </c>
      <c r="L255" s="64"/>
    </row>
    <row r="256" ht="48" spans="1:12">
      <c r="A256" s="14">
        <v>252</v>
      </c>
      <c r="B256" s="103" t="s">
        <v>1110</v>
      </c>
      <c r="C256" s="32" t="s">
        <v>319</v>
      </c>
      <c r="D256" s="103" t="s">
        <v>1111</v>
      </c>
      <c r="E256" s="68" t="s">
        <v>1107</v>
      </c>
      <c r="F256" s="32" t="s">
        <v>1112</v>
      </c>
      <c r="G256" s="34">
        <v>80</v>
      </c>
      <c r="H256" s="34">
        <v>40</v>
      </c>
      <c r="I256" s="14" t="s">
        <v>136</v>
      </c>
      <c r="J256" s="14" t="s">
        <v>1113</v>
      </c>
      <c r="K256" s="6" t="s">
        <v>20</v>
      </c>
      <c r="L256" s="64"/>
    </row>
    <row r="257" ht="36" spans="1:12">
      <c r="A257" s="14">
        <v>253</v>
      </c>
      <c r="B257" s="14" t="s">
        <v>1114</v>
      </c>
      <c r="C257" s="14" t="s">
        <v>14</v>
      </c>
      <c r="D257" s="14" t="s">
        <v>1115</v>
      </c>
      <c r="E257" s="14" t="s">
        <v>166</v>
      </c>
      <c r="F257" s="16" t="s">
        <v>1116</v>
      </c>
      <c r="G257" s="29">
        <v>9</v>
      </c>
      <c r="H257" s="29">
        <v>9</v>
      </c>
      <c r="I257" s="18" t="s">
        <v>1117</v>
      </c>
      <c r="J257" s="16" t="s">
        <v>1118</v>
      </c>
      <c r="K257" s="6" t="s">
        <v>20</v>
      </c>
      <c r="L257" s="64"/>
    </row>
    <row r="258" ht="36" spans="1:12">
      <c r="A258" s="14">
        <v>254</v>
      </c>
      <c r="B258" s="14" t="s">
        <v>1119</v>
      </c>
      <c r="C258" s="14" t="s">
        <v>14</v>
      </c>
      <c r="D258" s="14" t="s">
        <v>1115</v>
      </c>
      <c r="E258" s="14" t="s">
        <v>166</v>
      </c>
      <c r="F258" s="107" t="s">
        <v>1120</v>
      </c>
      <c r="G258" s="29">
        <v>14</v>
      </c>
      <c r="H258" s="29">
        <v>13</v>
      </c>
      <c r="I258" s="18" t="s">
        <v>1117</v>
      </c>
      <c r="J258" s="16" t="s">
        <v>1118</v>
      </c>
      <c r="K258" s="6" t="s">
        <v>20</v>
      </c>
      <c r="L258" s="64"/>
    </row>
    <row r="259" ht="72" spans="1:12">
      <c r="A259" s="14">
        <v>255</v>
      </c>
      <c r="B259" s="14" t="s">
        <v>1121</v>
      </c>
      <c r="C259" s="14" t="s">
        <v>14</v>
      </c>
      <c r="D259" s="14" t="s">
        <v>1122</v>
      </c>
      <c r="E259" s="14" t="s">
        <v>166</v>
      </c>
      <c r="F259" s="16" t="s">
        <v>1123</v>
      </c>
      <c r="G259" s="34">
        <v>13</v>
      </c>
      <c r="H259" s="34">
        <v>13</v>
      </c>
      <c r="I259" s="14" t="s">
        <v>1124</v>
      </c>
      <c r="J259" s="16" t="s">
        <v>1125</v>
      </c>
      <c r="K259" s="6" t="s">
        <v>20</v>
      </c>
      <c r="L259" s="64"/>
    </row>
    <row r="260" ht="36" spans="1:12">
      <c r="A260" s="14">
        <v>256</v>
      </c>
      <c r="B260" s="14" t="s">
        <v>1126</v>
      </c>
      <c r="C260" s="14" t="s">
        <v>14</v>
      </c>
      <c r="D260" s="14" t="s">
        <v>1127</v>
      </c>
      <c r="E260" s="14" t="s">
        <v>166</v>
      </c>
      <c r="F260" s="16" t="s">
        <v>1128</v>
      </c>
      <c r="G260" s="34">
        <v>3</v>
      </c>
      <c r="H260" s="34">
        <v>3</v>
      </c>
      <c r="I260" s="14" t="s">
        <v>1129</v>
      </c>
      <c r="J260" s="16" t="s">
        <v>1130</v>
      </c>
      <c r="K260" s="6" t="s">
        <v>20</v>
      </c>
      <c r="L260" s="64"/>
    </row>
    <row r="261" ht="84" spans="1:12">
      <c r="A261" s="14">
        <v>257</v>
      </c>
      <c r="B261" s="14" t="s">
        <v>1131</v>
      </c>
      <c r="C261" s="14" t="s">
        <v>14</v>
      </c>
      <c r="D261" s="14" t="s">
        <v>1132</v>
      </c>
      <c r="E261" s="14" t="s">
        <v>166</v>
      </c>
      <c r="F261" s="16" t="s">
        <v>1133</v>
      </c>
      <c r="G261" s="34">
        <v>8</v>
      </c>
      <c r="H261" s="34">
        <v>8</v>
      </c>
      <c r="I261" s="14" t="s">
        <v>1134</v>
      </c>
      <c r="J261" s="16" t="s">
        <v>1135</v>
      </c>
      <c r="K261" s="6" t="s">
        <v>20</v>
      </c>
      <c r="L261" s="64"/>
    </row>
    <row r="262" ht="48" spans="1:12">
      <c r="A262" s="14">
        <v>258</v>
      </c>
      <c r="B262" s="14" t="s">
        <v>1136</v>
      </c>
      <c r="C262" s="14" t="s">
        <v>14</v>
      </c>
      <c r="D262" s="14" t="s">
        <v>1137</v>
      </c>
      <c r="E262" s="14" t="s">
        <v>166</v>
      </c>
      <c r="F262" s="16" t="s">
        <v>1138</v>
      </c>
      <c r="G262" s="34">
        <v>30</v>
      </c>
      <c r="H262" s="34">
        <v>28</v>
      </c>
      <c r="I262" s="14" t="s">
        <v>1139</v>
      </c>
      <c r="J262" s="16" t="s">
        <v>1140</v>
      </c>
      <c r="K262" s="6" t="s">
        <v>20</v>
      </c>
      <c r="L262" s="64"/>
    </row>
    <row r="263" ht="24" spans="1:12">
      <c r="A263" s="14">
        <v>259</v>
      </c>
      <c r="B263" s="14" t="s">
        <v>1141</v>
      </c>
      <c r="C263" s="14" t="s">
        <v>14</v>
      </c>
      <c r="D263" s="14" t="s">
        <v>1142</v>
      </c>
      <c r="E263" s="14" t="s">
        <v>166</v>
      </c>
      <c r="F263" s="16" t="s">
        <v>1143</v>
      </c>
      <c r="G263" s="34">
        <v>9</v>
      </c>
      <c r="H263" s="34">
        <v>9</v>
      </c>
      <c r="I263" s="14" t="s">
        <v>1144</v>
      </c>
      <c r="J263" s="16" t="s">
        <v>1145</v>
      </c>
      <c r="K263" s="6" t="s">
        <v>20</v>
      </c>
      <c r="L263" s="64"/>
    </row>
    <row r="264" ht="36" spans="1:12">
      <c r="A264" s="14">
        <v>260</v>
      </c>
      <c r="B264" s="14" t="s">
        <v>1146</v>
      </c>
      <c r="C264" s="14" t="s">
        <v>14</v>
      </c>
      <c r="D264" s="14" t="s">
        <v>1142</v>
      </c>
      <c r="E264" s="14" t="s">
        <v>166</v>
      </c>
      <c r="F264" s="16" t="s">
        <v>1147</v>
      </c>
      <c r="G264" s="34">
        <v>28</v>
      </c>
      <c r="H264" s="34">
        <v>28</v>
      </c>
      <c r="I264" s="14" t="s">
        <v>1144</v>
      </c>
      <c r="J264" s="16" t="s">
        <v>1148</v>
      </c>
      <c r="K264" s="6" t="s">
        <v>20</v>
      </c>
      <c r="L264" s="64"/>
    </row>
    <row r="265" ht="60" spans="1:12">
      <c r="A265" s="14">
        <v>261</v>
      </c>
      <c r="B265" s="14" t="s">
        <v>1149</v>
      </c>
      <c r="C265" s="14" t="s">
        <v>14</v>
      </c>
      <c r="D265" s="14" t="s">
        <v>1150</v>
      </c>
      <c r="E265" s="14" t="s">
        <v>166</v>
      </c>
      <c r="F265" s="16" t="s">
        <v>1151</v>
      </c>
      <c r="G265" s="34">
        <v>6</v>
      </c>
      <c r="H265" s="34">
        <v>6</v>
      </c>
      <c r="I265" s="14" t="s">
        <v>1152</v>
      </c>
      <c r="J265" s="16" t="s">
        <v>1153</v>
      </c>
      <c r="K265" s="6" t="s">
        <v>20</v>
      </c>
      <c r="L265" s="64"/>
    </row>
    <row r="266" ht="36" spans="1:12">
      <c r="A266" s="14">
        <v>262</v>
      </c>
      <c r="B266" s="14" t="s">
        <v>1154</v>
      </c>
      <c r="C266" s="14" t="s">
        <v>14</v>
      </c>
      <c r="D266" s="14" t="s">
        <v>1155</v>
      </c>
      <c r="E266" s="14" t="s">
        <v>166</v>
      </c>
      <c r="F266" s="16" t="s">
        <v>1156</v>
      </c>
      <c r="G266" s="34">
        <v>20</v>
      </c>
      <c r="H266" s="34">
        <v>15</v>
      </c>
      <c r="I266" s="14" t="s">
        <v>1157</v>
      </c>
      <c r="J266" s="16" t="s">
        <v>1118</v>
      </c>
      <c r="K266" s="6" t="s">
        <v>20</v>
      </c>
      <c r="L266" s="64"/>
    </row>
    <row r="267" ht="72" spans="1:12">
      <c r="A267" s="14">
        <v>263</v>
      </c>
      <c r="B267" s="14" t="s">
        <v>1158</v>
      </c>
      <c r="C267" s="14" t="s">
        <v>319</v>
      </c>
      <c r="D267" s="14" t="s">
        <v>1159</v>
      </c>
      <c r="E267" s="14" t="s">
        <v>166</v>
      </c>
      <c r="F267" s="16" t="s">
        <v>1160</v>
      </c>
      <c r="G267" s="34">
        <v>57</v>
      </c>
      <c r="H267" s="34">
        <v>50</v>
      </c>
      <c r="I267" s="14" t="s">
        <v>1161</v>
      </c>
      <c r="J267" s="16" t="s">
        <v>1162</v>
      </c>
      <c r="K267" s="6" t="s">
        <v>20</v>
      </c>
      <c r="L267" s="64"/>
    </row>
    <row r="268" ht="24" spans="1:12">
      <c r="A268" s="14">
        <v>264</v>
      </c>
      <c r="B268" s="14" t="s">
        <v>1163</v>
      </c>
      <c r="C268" s="14" t="s">
        <v>319</v>
      </c>
      <c r="D268" s="14" t="s">
        <v>1122</v>
      </c>
      <c r="E268" s="14" t="s">
        <v>166</v>
      </c>
      <c r="F268" s="16" t="s">
        <v>1164</v>
      </c>
      <c r="G268" s="34">
        <v>27</v>
      </c>
      <c r="H268" s="34">
        <v>27</v>
      </c>
      <c r="I268" s="14" t="s">
        <v>1165</v>
      </c>
      <c r="J268" s="16" t="s">
        <v>1166</v>
      </c>
      <c r="K268" s="6" t="s">
        <v>20</v>
      </c>
      <c r="L268" s="64"/>
    </row>
    <row r="269" ht="48" spans="1:12">
      <c r="A269" s="14">
        <v>265</v>
      </c>
      <c r="B269" s="14" t="s">
        <v>1167</v>
      </c>
      <c r="C269" s="14" t="s">
        <v>319</v>
      </c>
      <c r="D269" s="14" t="s">
        <v>1168</v>
      </c>
      <c r="E269" s="14" t="s">
        <v>166</v>
      </c>
      <c r="F269" s="16" t="s">
        <v>1169</v>
      </c>
      <c r="G269" s="34">
        <v>50</v>
      </c>
      <c r="H269" s="34">
        <v>50</v>
      </c>
      <c r="I269" s="14" t="s">
        <v>1170</v>
      </c>
      <c r="J269" s="16" t="s">
        <v>1171</v>
      </c>
      <c r="K269" s="6" t="s">
        <v>20</v>
      </c>
      <c r="L269" s="64"/>
    </row>
    <row r="270" ht="36" spans="1:12">
      <c r="A270" s="14">
        <v>266</v>
      </c>
      <c r="B270" s="14" t="s">
        <v>1172</v>
      </c>
      <c r="C270" s="14" t="s">
        <v>319</v>
      </c>
      <c r="D270" s="14" t="s">
        <v>1127</v>
      </c>
      <c r="E270" s="14" t="s">
        <v>166</v>
      </c>
      <c r="F270" s="16" t="s">
        <v>1173</v>
      </c>
      <c r="G270" s="34">
        <v>22</v>
      </c>
      <c r="H270" s="34">
        <v>22</v>
      </c>
      <c r="I270" s="14" t="s">
        <v>1174</v>
      </c>
      <c r="J270" s="16" t="s">
        <v>1175</v>
      </c>
      <c r="K270" s="6" t="s">
        <v>20</v>
      </c>
      <c r="L270" s="64"/>
    </row>
    <row r="271" ht="24" spans="1:12">
      <c r="A271" s="14">
        <v>267</v>
      </c>
      <c r="B271" s="14" t="s">
        <v>1176</v>
      </c>
      <c r="C271" s="14" t="s">
        <v>319</v>
      </c>
      <c r="D271" s="14" t="s">
        <v>1132</v>
      </c>
      <c r="E271" s="14" t="s">
        <v>166</v>
      </c>
      <c r="F271" s="16" t="s">
        <v>1177</v>
      </c>
      <c r="G271" s="34">
        <v>43</v>
      </c>
      <c r="H271" s="34">
        <v>42</v>
      </c>
      <c r="I271" s="14" t="s">
        <v>1165</v>
      </c>
      <c r="J271" s="16" t="s">
        <v>1178</v>
      </c>
      <c r="K271" s="6" t="s">
        <v>20</v>
      </c>
      <c r="L271" s="64"/>
    </row>
    <row r="272" ht="24" spans="1:12">
      <c r="A272" s="14">
        <v>268</v>
      </c>
      <c r="B272" s="14" t="s">
        <v>1179</v>
      </c>
      <c r="C272" s="14" t="s">
        <v>319</v>
      </c>
      <c r="D272" s="14" t="s">
        <v>1150</v>
      </c>
      <c r="E272" s="14" t="s">
        <v>166</v>
      </c>
      <c r="F272" s="16" t="s">
        <v>1180</v>
      </c>
      <c r="G272" s="34">
        <v>34</v>
      </c>
      <c r="H272" s="34">
        <v>34</v>
      </c>
      <c r="I272" s="14" t="s">
        <v>1165</v>
      </c>
      <c r="J272" s="16" t="s">
        <v>1181</v>
      </c>
      <c r="K272" s="6" t="s">
        <v>20</v>
      </c>
      <c r="L272" s="64"/>
    </row>
    <row r="273" ht="24" spans="1:12">
      <c r="A273" s="14">
        <v>269</v>
      </c>
      <c r="B273" s="14" t="s">
        <v>1182</v>
      </c>
      <c r="C273" s="14" t="s">
        <v>319</v>
      </c>
      <c r="D273" s="14" t="s">
        <v>1150</v>
      </c>
      <c r="E273" s="14" t="s">
        <v>166</v>
      </c>
      <c r="F273" s="16" t="s">
        <v>1183</v>
      </c>
      <c r="G273" s="29">
        <v>8</v>
      </c>
      <c r="H273" s="29">
        <v>8</v>
      </c>
      <c r="I273" s="14" t="s">
        <v>1165</v>
      </c>
      <c r="J273" s="16" t="s">
        <v>1181</v>
      </c>
      <c r="K273" s="6" t="s">
        <v>20</v>
      </c>
      <c r="L273" s="64"/>
    </row>
    <row r="274" ht="36" spans="1:12">
      <c r="A274" s="14">
        <v>270</v>
      </c>
      <c r="B274" s="14" t="s">
        <v>1184</v>
      </c>
      <c r="C274" s="14" t="s">
        <v>319</v>
      </c>
      <c r="D274" s="14" t="s">
        <v>1155</v>
      </c>
      <c r="E274" s="14" t="s">
        <v>166</v>
      </c>
      <c r="F274" s="16" t="s">
        <v>1185</v>
      </c>
      <c r="G274" s="34">
        <v>33</v>
      </c>
      <c r="H274" s="34">
        <v>33</v>
      </c>
      <c r="I274" s="14" t="s">
        <v>1186</v>
      </c>
      <c r="J274" s="16" t="s">
        <v>1187</v>
      </c>
      <c r="K274" s="6" t="s">
        <v>20</v>
      </c>
      <c r="L274" s="64"/>
    </row>
    <row r="275" ht="24" spans="1:12">
      <c r="A275" s="14">
        <v>271</v>
      </c>
      <c r="B275" s="14" t="s">
        <v>1188</v>
      </c>
      <c r="C275" s="27" t="s">
        <v>319</v>
      </c>
      <c r="D275" s="14" t="s">
        <v>1189</v>
      </c>
      <c r="E275" s="14" t="s">
        <v>166</v>
      </c>
      <c r="F275" s="16" t="s">
        <v>1190</v>
      </c>
      <c r="G275" s="34">
        <v>52</v>
      </c>
      <c r="H275" s="34">
        <v>48</v>
      </c>
      <c r="I275" s="14" t="s">
        <v>1165</v>
      </c>
      <c r="J275" s="16" t="s">
        <v>1191</v>
      </c>
      <c r="K275" s="6" t="s">
        <v>20</v>
      </c>
      <c r="L275" s="64"/>
    </row>
    <row r="276" ht="24" spans="1:12">
      <c r="A276" s="14">
        <v>272</v>
      </c>
      <c r="B276" s="16" t="s">
        <v>1192</v>
      </c>
      <c r="C276" s="27" t="s">
        <v>319</v>
      </c>
      <c r="D276" s="14" t="s">
        <v>1115</v>
      </c>
      <c r="E276" s="14" t="s">
        <v>166</v>
      </c>
      <c r="F276" s="16" t="s">
        <v>1193</v>
      </c>
      <c r="G276" s="29">
        <v>53</v>
      </c>
      <c r="H276" s="29">
        <v>51</v>
      </c>
      <c r="I276" s="14" t="s">
        <v>1165</v>
      </c>
      <c r="J276" s="16" t="s">
        <v>1191</v>
      </c>
      <c r="K276" s="6" t="s">
        <v>20</v>
      </c>
      <c r="L276" s="64"/>
    </row>
    <row r="277" ht="24" spans="1:12">
      <c r="A277" s="14">
        <v>273</v>
      </c>
      <c r="B277" s="14" t="s">
        <v>1194</v>
      </c>
      <c r="C277" s="27" t="s">
        <v>319</v>
      </c>
      <c r="D277" s="14" t="s">
        <v>1195</v>
      </c>
      <c r="E277" s="14" t="s">
        <v>166</v>
      </c>
      <c r="F277" s="16" t="s">
        <v>1196</v>
      </c>
      <c r="G277" s="34">
        <v>50</v>
      </c>
      <c r="H277" s="34">
        <v>47</v>
      </c>
      <c r="I277" s="14" t="s">
        <v>1165</v>
      </c>
      <c r="J277" s="16" t="s">
        <v>1191</v>
      </c>
      <c r="K277" s="6" t="s">
        <v>20</v>
      </c>
      <c r="L277" s="64"/>
    </row>
    <row r="278" ht="36" spans="1:12">
      <c r="A278" s="14">
        <v>274</v>
      </c>
      <c r="B278" s="16" t="s">
        <v>1197</v>
      </c>
      <c r="C278" s="14" t="s">
        <v>319</v>
      </c>
      <c r="D278" s="14" t="s">
        <v>1115</v>
      </c>
      <c r="E278" s="14" t="s">
        <v>166</v>
      </c>
      <c r="F278" s="16" t="s">
        <v>1198</v>
      </c>
      <c r="G278" s="29">
        <v>11</v>
      </c>
      <c r="H278" s="29">
        <v>10</v>
      </c>
      <c r="I278" s="14" t="s">
        <v>1199</v>
      </c>
      <c r="J278" s="16" t="s">
        <v>1200</v>
      </c>
      <c r="K278" s="6" t="s">
        <v>20</v>
      </c>
      <c r="L278" s="64"/>
    </row>
    <row r="279" ht="36" spans="1:12">
      <c r="A279" s="14">
        <v>275</v>
      </c>
      <c r="B279" s="20" t="s">
        <v>1201</v>
      </c>
      <c r="C279" s="25" t="s">
        <v>14</v>
      </c>
      <c r="D279" s="20" t="s">
        <v>1202</v>
      </c>
      <c r="E279" s="36" t="s">
        <v>47</v>
      </c>
      <c r="F279" s="20" t="s">
        <v>1203</v>
      </c>
      <c r="G279" s="38">
        <v>29</v>
      </c>
      <c r="H279" s="38">
        <v>23</v>
      </c>
      <c r="I279" s="20" t="s">
        <v>1204</v>
      </c>
      <c r="J279" s="20" t="s">
        <v>1205</v>
      </c>
      <c r="K279" s="6" t="s">
        <v>20</v>
      </c>
      <c r="L279" s="64" t="s">
        <v>1013</v>
      </c>
    </row>
    <row r="280" ht="48" spans="1:12">
      <c r="A280" s="14">
        <v>276</v>
      </c>
      <c r="B280" s="20" t="s">
        <v>1206</v>
      </c>
      <c r="C280" s="25" t="s">
        <v>14</v>
      </c>
      <c r="D280" s="20" t="s">
        <v>1207</v>
      </c>
      <c r="E280" s="20" t="s">
        <v>47</v>
      </c>
      <c r="F280" s="20" t="s">
        <v>1208</v>
      </c>
      <c r="G280" s="38">
        <v>27</v>
      </c>
      <c r="H280" s="38">
        <v>27</v>
      </c>
      <c r="I280" s="20" t="s">
        <v>1209</v>
      </c>
      <c r="J280" s="20" t="s">
        <v>1210</v>
      </c>
      <c r="K280" s="6" t="s">
        <v>20</v>
      </c>
      <c r="L280" s="112"/>
    </row>
    <row r="281" ht="36" spans="1:12">
      <c r="A281" s="14">
        <v>277</v>
      </c>
      <c r="B281" s="108" t="s">
        <v>1211</v>
      </c>
      <c r="C281" s="25" t="s">
        <v>14</v>
      </c>
      <c r="D281" s="20" t="s">
        <v>1212</v>
      </c>
      <c r="E281" s="36" t="s">
        <v>47</v>
      </c>
      <c r="F281" s="35" t="s">
        <v>1213</v>
      </c>
      <c r="G281" s="38">
        <v>55</v>
      </c>
      <c r="H281" s="39">
        <v>44</v>
      </c>
      <c r="I281" s="20" t="s">
        <v>1214</v>
      </c>
      <c r="J281" s="20" t="s">
        <v>1215</v>
      </c>
      <c r="K281" s="6" t="s">
        <v>20</v>
      </c>
      <c r="L281" s="64"/>
    </row>
    <row r="282" ht="48" spans="1:12">
      <c r="A282" s="14">
        <v>278</v>
      </c>
      <c r="B282" s="109" t="s">
        <v>1216</v>
      </c>
      <c r="C282" s="25" t="s">
        <v>14</v>
      </c>
      <c r="D282" s="15" t="s">
        <v>1217</v>
      </c>
      <c r="E282" s="20" t="s">
        <v>47</v>
      </c>
      <c r="F282" s="15" t="s">
        <v>1218</v>
      </c>
      <c r="G282" s="34">
        <v>45</v>
      </c>
      <c r="H282" s="34">
        <v>36</v>
      </c>
      <c r="I282" s="15" t="s">
        <v>136</v>
      </c>
      <c r="J282" s="15" t="s">
        <v>1210</v>
      </c>
      <c r="K282" s="6" t="s">
        <v>20</v>
      </c>
      <c r="L282" s="112"/>
    </row>
    <row r="283" ht="48" spans="1:12">
      <c r="A283" s="14">
        <v>279</v>
      </c>
      <c r="B283" s="20" t="s">
        <v>1219</v>
      </c>
      <c r="C283" s="25" t="s">
        <v>14</v>
      </c>
      <c r="D283" s="20" t="s">
        <v>57</v>
      </c>
      <c r="E283" s="36" t="s">
        <v>47</v>
      </c>
      <c r="F283" s="20" t="s">
        <v>1220</v>
      </c>
      <c r="G283" s="38">
        <v>25</v>
      </c>
      <c r="H283" s="39">
        <v>25</v>
      </c>
      <c r="I283" s="20" t="s">
        <v>136</v>
      </c>
      <c r="J283" s="20" t="s">
        <v>1221</v>
      </c>
      <c r="K283" s="6" t="s">
        <v>20</v>
      </c>
      <c r="L283" s="64"/>
    </row>
    <row r="284" ht="48" spans="1:12">
      <c r="A284" s="14">
        <v>280</v>
      </c>
      <c r="B284" s="20" t="s">
        <v>1222</v>
      </c>
      <c r="C284" s="25" t="s">
        <v>14</v>
      </c>
      <c r="D284" s="20" t="s">
        <v>1207</v>
      </c>
      <c r="E284" s="36" t="s">
        <v>47</v>
      </c>
      <c r="F284" s="35" t="s">
        <v>1223</v>
      </c>
      <c r="G284" s="38">
        <v>20</v>
      </c>
      <c r="H284" s="38">
        <v>20</v>
      </c>
      <c r="I284" s="20" t="s">
        <v>1209</v>
      </c>
      <c r="J284" s="20" t="s">
        <v>1224</v>
      </c>
      <c r="K284" s="6" t="s">
        <v>20</v>
      </c>
      <c r="L284" s="64"/>
    </row>
    <row r="285" ht="40.5" spans="1:12">
      <c r="A285" s="14">
        <v>281</v>
      </c>
      <c r="B285" s="108" t="s">
        <v>1225</v>
      </c>
      <c r="C285" s="25" t="s">
        <v>14</v>
      </c>
      <c r="D285" s="20" t="s">
        <v>1226</v>
      </c>
      <c r="E285" s="20" t="s">
        <v>47</v>
      </c>
      <c r="F285" s="35" t="s">
        <v>1227</v>
      </c>
      <c r="G285" s="38">
        <v>8</v>
      </c>
      <c r="H285" s="38">
        <v>8</v>
      </c>
      <c r="I285" s="20" t="s">
        <v>1228</v>
      </c>
      <c r="J285" s="20" t="s">
        <v>1229</v>
      </c>
      <c r="K285" s="6" t="s">
        <v>20</v>
      </c>
      <c r="L285" s="64"/>
    </row>
    <row r="286" ht="48" spans="1:12">
      <c r="A286" s="14">
        <v>282</v>
      </c>
      <c r="B286" s="20" t="s">
        <v>1230</v>
      </c>
      <c r="C286" s="25" t="s">
        <v>14</v>
      </c>
      <c r="D286" s="20" t="s">
        <v>1231</v>
      </c>
      <c r="E286" s="36" t="s">
        <v>47</v>
      </c>
      <c r="F286" s="20" t="s">
        <v>1232</v>
      </c>
      <c r="G286" s="38">
        <v>26</v>
      </c>
      <c r="H286" s="38">
        <v>26</v>
      </c>
      <c r="I286" s="20" t="s">
        <v>136</v>
      </c>
      <c r="J286" s="20" t="s">
        <v>1233</v>
      </c>
      <c r="K286" s="6" t="s">
        <v>20</v>
      </c>
      <c r="L286" s="64"/>
    </row>
    <row r="287" ht="48" spans="1:12">
      <c r="A287" s="14">
        <v>283</v>
      </c>
      <c r="B287" s="20" t="s">
        <v>1234</v>
      </c>
      <c r="C287" s="25" t="s">
        <v>14</v>
      </c>
      <c r="D287" s="20" t="s">
        <v>1235</v>
      </c>
      <c r="E287" s="36" t="s">
        <v>47</v>
      </c>
      <c r="F287" s="20" t="s">
        <v>1236</v>
      </c>
      <c r="G287" s="38">
        <v>15</v>
      </c>
      <c r="H287" s="39">
        <v>15</v>
      </c>
      <c r="I287" s="20" t="s">
        <v>1209</v>
      </c>
      <c r="J287" s="20" t="s">
        <v>1237</v>
      </c>
      <c r="K287" s="6" t="s">
        <v>20</v>
      </c>
      <c r="L287" s="64"/>
    </row>
    <row r="288" ht="36" spans="1:12">
      <c r="A288" s="14">
        <v>284</v>
      </c>
      <c r="B288" s="20" t="s">
        <v>1238</v>
      </c>
      <c r="C288" s="14" t="s">
        <v>14</v>
      </c>
      <c r="D288" s="20" t="s">
        <v>1239</v>
      </c>
      <c r="E288" s="36" t="s">
        <v>47</v>
      </c>
      <c r="F288" s="20" t="s">
        <v>1240</v>
      </c>
      <c r="G288" s="38">
        <v>8</v>
      </c>
      <c r="H288" s="39">
        <v>8</v>
      </c>
      <c r="I288" s="20" t="s">
        <v>136</v>
      </c>
      <c r="J288" s="20" t="s">
        <v>1241</v>
      </c>
      <c r="K288" s="6" t="s">
        <v>20</v>
      </c>
      <c r="L288" s="64" t="s">
        <v>1013</v>
      </c>
    </row>
    <row r="289" ht="36" spans="1:12">
      <c r="A289" s="14">
        <v>285</v>
      </c>
      <c r="B289" s="14" t="s">
        <v>1242</v>
      </c>
      <c r="C289" s="14" t="s">
        <v>14</v>
      </c>
      <c r="D289" s="14" t="s">
        <v>1243</v>
      </c>
      <c r="E289" s="20" t="s">
        <v>47</v>
      </c>
      <c r="F289" s="14" t="s">
        <v>1244</v>
      </c>
      <c r="G289" s="34">
        <v>20</v>
      </c>
      <c r="H289" s="34">
        <v>20</v>
      </c>
      <c r="I289" s="14" t="s">
        <v>136</v>
      </c>
      <c r="J289" s="20" t="s">
        <v>1245</v>
      </c>
      <c r="K289" s="6" t="s">
        <v>20</v>
      </c>
      <c r="L289" s="64"/>
    </row>
    <row r="290" ht="24" spans="1:12">
      <c r="A290" s="14">
        <v>286</v>
      </c>
      <c r="B290" s="20" t="s">
        <v>1246</v>
      </c>
      <c r="C290" s="14" t="s">
        <v>14</v>
      </c>
      <c r="D290" s="20" t="s">
        <v>1247</v>
      </c>
      <c r="E290" s="36" t="s">
        <v>47</v>
      </c>
      <c r="F290" s="20" t="s">
        <v>1248</v>
      </c>
      <c r="G290" s="38">
        <v>8</v>
      </c>
      <c r="H290" s="38">
        <v>8</v>
      </c>
      <c r="I290" s="20" t="s">
        <v>136</v>
      </c>
      <c r="J290" s="20" t="s">
        <v>1241</v>
      </c>
      <c r="K290" s="6" t="s">
        <v>20</v>
      </c>
      <c r="L290" s="64"/>
    </row>
    <row r="291" ht="36" spans="1:12">
      <c r="A291" s="14">
        <v>287</v>
      </c>
      <c r="B291" s="20" t="s">
        <v>1249</v>
      </c>
      <c r="C291" s="25" t="s">
        <v>14</v>
      </c>
      <c r="D291" s="20" t="s">
        <v>46</v>
      </c>
      <c r="E291" s="36" t="s">
        <v>47</v>
      </c>
      <c r="F291" s="20" t="s">
        <v>1250</v>
      </c>
      <c r="G291" s="38">
        <v>25</v>
      </c>
      <c r="H291" s="39">
        <v>25</v>
      </c>
      <c r="I291" s="20" t="s">
        <v>136</v>
      </c>
      <c r="J291" s="20" t="s">
        <v>1251</v>
      </c>
      <c r="K291" s="6" t="s">
        <v>20</v>
      </c>
      <c r="L291" s="64"/>
    </row>
    <row r="292" ht="48" spans="1:12">
      <c r="A292" s="14">
        <v>288</v>
      </c>
      <c r="B292" s="20" t="s">
        <v>1252</v>
      </c>
      <c r="C292" s="14" t="s">
        <v>14</v>
      </c>
      <c r="D292" s="20" t="s">
        <v>1253</v>
      </c>
      <c r="E292" s="36" t="s">
        <v>47</v>
      </c>
      <c r="F292" s="20" t="s">
        <v>1254</v>
      </c>
      <c r="G292" s="38">
        <v>75</v>
      </c>
      <c r="H292" s="39">
        <v>75</v>
      </c>
      <c r="I292" s="20" t="s">
        <v>136</v>
      </c>
      <c r="J292" s="20" t="s">
        <v>1255</v>
      </c>
      <c r="K292" s="6" t="s">
        <v>20</v>
      </c>
      <c r="L292" s="64"/>
    </row>
    <row r="293" ht="24" spans="1:12">
      <c r="A293" s="14">
        <v>289</v>
      </c>
      <c r="B293" s="20" t="s">
        <v>1256</v>
      </c>
      <c r="C293" s="14" t="s">
        <v>14</v>
      </c>
      <c r="D293" s="20" t="s">
        <v>1207</v>
      </c>
      <c r="E293" s="20" t="s">
        <v>47</v>
      </c>
      <c r="F293" s="20" t="s">
        <v>1257</v>
      </c>
      <c r="G293" s="38">
        <v>15</v>
      </c>
      <c r="H293" s="38">
        <v>15</v>
      </c>
      <c r="I293" s="20" t="s">
        <v>1209</v>
      </c>
      <c r="J293" s="20" t="s">
        <v>1245</v>
      </c>
      <c r="K293" s="6" t="s">
        <v>20</v>
      </c>
      <c r="L293" s="64"/>
    </row>
    <row r="294" ht="60" spans="1:12">
      <c r="A294" s="14">
        <v>290</v>
      </c>
      <c r="B294" s="20" t="s">
        <v>1258</v>
      </c>
      <c r="C294" s="14" t="s">
        <v>14</v>
      </c>
      <c r="D294" s="20" t="s">
        <v>1259</v>
      </c>
      <c r="E294" s="20" t="s">
        <v>47</v>
      </c>
      <c r="F294" s="20" t="s">
        <v>1260</v>
      </c>
      <c r="G294" s="38">
        <v>29</v>
      </c>
      <c r="H294" s="38">
        <v>29</v>
      </c>
      <c r="I294" s="20" t="s">
        <v>136</v>
      </c>
      <c r="J294" s="20" t="s">
        <v>1261</v>
      </c>
      <c r="K294" s="6" t="s">
        <v>20</v>
      </c>
      <c r="L294" s="64"/>
    </row>
    <row r="295" ht="24" spans="1:12">
      <c r="A295" s="14">
        <v>291</v>
      </c>
      <c r="B295" s="20" t="s">
        <v>1262</v>
      </c>
      <c r="C295" s="25" t="s">
        <v>14</v>
      </c>
      <c r="D295" s="20" t="s">
        <v>1263</v>
      </c>
      <c r="E295" s="20" t="s">
        <v>47</v>
      </c>
      <c r="F295" s="20" t="s">
        <v>1264</v>
      </c>
      <c r="G295" s="38">
        <v>29</v>
      </c>
      <c r="H295" s="38">
        <v>29</v>
      </c>
      <c r="I295" s="20" t="s">
        <v>136</v>
      </c>
      <c r="J295" s="20" t="s">
        <v>1265</v>
      </c>
      <c r="K295" s="6" t="s">
        <v>20</v>
      </c>
      <c r="L295" s="64"/>
    </row>
    <row r="296" ht="24" spans="1:12">
      <c r="A296" s="14">
        <v>292</v>
      </c>
      <c r="B296" s="20" t="s">
        <v>1266</v>
      </c>
      <c r="C296" s="14" t="s">
        <v>14</v>
      </c>
      <c r="D296" s="20" t="s">
        <v>1267</v>
      </c>
      <c r="E296" s="36" t="s">
        <v>47</v>
      </c>
      <c r="F296" s="20" t="s">
        <v>1268</v>
      </c>
      <c r="G296" s="38">
        <v>3</v>
      </c>
      <c r="H296" s="39">
        <v>3</v>
      </c>
      <c r="I296" s="20" t="s">
        <v>1209</v>
      </c>
      <c r="J296" s="20" t="s">
        <v>1269</v>
      </c>
      <c r="K296" s="6" t="s">
        <v>20</v>
      </c>
      <c r="L296" s="64"/>
    </row>
    <row r="297" ht="24" spans="1:12">
      <c r="A297" s="14">
        <v>293</v>
      </c>
      <c r="B297" s="20" t="s">
        <v>1270</v>
      </c>
      <c r="C297" s="14" t="s">
        <v>14</v>
      </c>
      <c r="D297" s="20" t="s">
        <v>1267</v>
      </c>
      <c r="E297" s="36" t="s">
        <v>47</v>
      </c>
      <c r="F297" s="20" t="s">
        <v>1271</v>
      </c>
      <c r="G297" s="38">
        <v>6</v>
      </c>
      <c r="H297" s="39">
        <v>6</v>
      </c>
      <c r="I297" s="20" t="s">
        <v>1209</v>
      </c>
      <c r="J297" s="20" t="s">
        <v>1272</v>
      </c>
      <c r="K297" s="6" t="s">
        <v>20</v>
      </c>
      <c r="L297" s="64"/>
    </row>
    <row r="298" ht="24" spans="1:12">
      <c r="A298" s="14">
        <v>294</v>
      </c>
      <c r="B298" s="20" t="s">
        <v>1273</v>
      </c>
      <c r="C298" s="14" t="s">
        <v>14</v>
      </c>
      <c r="D298" s="20" t="s">
        <v>1267</v>
      </c>
      <c r="E298" s="36" t="s">
        <v>47</v>
      </c>
      <c r="F298" s="20" t="s">
        <v>1274</v>
      </c>
      <c r="G298" s="38">
        <v>18</v>
      </c>
      <c r="H298" s="39">
        <v>18</v>
      </c>
      <c r="I298" s="20" t="s">
        <v>1209</v>
      </c>
      <c r="J298" s="20" t="s">
        <v>1245</v>
      </c>
      <c r="K298" s="6" t="s">
        <v>20</v>
      </c>
      <c r="L298" s="64"/>
    </row>
    <row r="299" ht="24" spans="1:12">
      <c r="A299" s="14">
        <v>295</v>
      </c>
      <c r="B299" s="20" t="s">
        <v>1275</v>
      </c>
      <c r="C299" s="14" t="s">
        <v>14</v>
      </c>
      <c r="D299" s="20" t="s">
        <v>54</v>
      </c>
      <c r="E299" s="36" t="s">
        <v>47</v>
      </c>
      <c r="F299" s="20" t="s">
        <v>1276</v>
      </c>
      <c r="G299" s="38">
        <v>60</v>
      </c>
      <c r="H299" s="39">
        <v>60</v>
      </c>
      <c r="I299" s="20" t="s">
        <v>136</v>
      </c>
      <c r="J299" s="20" t="s">
        <v>1261</v>
      </c>
      <c r="K299" s="6" t="s">
        <v>20</v>
      </c>
      <c r="L299" s="64"/>
    </row>
    <row r="300" ht="36" spans="1:12">
      <c r="A300" s="14">
        <v>296</v>
      </c>
      <c r="B300" s="20" t="s">
        <v>1277</v>
      </c>
      <c r="C300" s="14" t="s">
        <v>14</v>
      </c>
      <c r="D300" s="20" t="s">
        <v>1263</v>
      </c>
      <c r="E300" s="20" t="s">
        <v>47</v>
      </c>
      <c r="F300" s="20" t="s">
        <v>1278</v>
      </c>
      <c r="G300" s="38">
        <v>40</v>
      </c>
      <c r="H300" s="38">
        <v>40</v>
      </c>
      <c r="I300" s="20" t="s">
        <v>136</v>
      </c>
      <c r="J300" s="20" t="s">
        <v>1279</v>
      </c>
      <c r="K300" s="6" t="s">
        <v>20</v>
      </c>
      <c r="L300" s="112"/>
    </row>
    <row r="301" ht="24" spans="1:12">
      <c r="A301" s="14">
        <v>297</v>
      </c>
      <c r="B301" s="20" t="s">
        <v>1280</v>
      </c>
      <c r="C301" s="14" t="s">
        <v>14</v>
      </c>
      <c r="D301" s="20" t="s">
        <v>1235</v>
      </c>
      <c r="E301" s="36" t="s">
        <v>47</v>
      </c>
      <c r="F301" s="20" t="s">
        <v>1281</v>
      </c>
      <c r="G301" s="38">
        <v>15</v>
      </c>
      <c r="H301" s="39">
        <v>15</v>
      </c>
      <c r="I301" s="20" t="s">
        <v>1209</v>
      </c>
      <c r="J301" s="20" t="s">
        <v>1261</v>
      </c>
      <c r="K301" s="6" t="s">
        <v>20</v>
      </c>
      <c r="L301" s="64"/>
    </row>
    <row r="302" ht="27" spans="1:12">
      <c r="A302" s="14">
        <v>298</v>
      </c>
      <c r="B302" s="108" t="s">
        <v>1282</v>
      </c>
      <c r="C302" s="27" t="s">
        <v>14</v>
      </c>
      <c r="D302" s="20" t="s">
        <v>57</v>
      </c>
      <c r="E302" s="36" t="s">
        <v>47</v>
      </c>
      <c r="F302" s="35" t="s">
        <v>1283</v>
      </c>
      <c r="G302" s="38">
        <v>15</v>
      </c>
      <c r="H302" s="38">
        <v>15</v>
      </c>
      <c r="I302" s="20" t="s">
        <v>136</v>
      </c>
      <c r="J302" s="20" t="s">
        <v>1284</v>
      </c>
      <c r="K302" s="6" t="s">
        <v>20</v>
      </c>
      <c r="L302" s="64"/>
    </row>
    <row r="303" ht="24" spans="1:12">
      <c r="A303" s="14">
        <v>299</v>
      </c>
      <c r="B303" s="20" t="s">
        <v>1285</v>
      </c>
      <c r="C303" s="27" t="s">
        <v>14</v>
      </c>
      <c r="D303" s="20" t="s">
        <v>1286</v>
      </c>
      <c r="E303" s="36" t="s">
        <v>47</v>
      </c>
      <c r="F303" s="20" t="s">
        <v>1287</v>
      </c>
      <c r="G303" s="38">
        <v>23</v>
      </c>
      <c r="H303" s="39">
        <v>23</v>
      </c>
      <c r="I303" s="20" t="s">
        <v>136</v>
      </c>
      <c r="J303" s="20" t="s">
        <v>1288</v>
      </c>
      <c r="K303" s="6" t="s">
        <v>20</v>
      </c>
      <c r="L303" s="64"/>
    </row>
    <row r="304" ht="36" spans="1:12">
      <c r="A304" s="14">
        <v>300</v>
      </c>
      <c r="B304" s="20" t="s">
        <v>1289</v>
      </c>
      <c r="C304" s="27" t="s">
        <v>14</v>
      </c>
      <c r="D304" s="20" t="s">
        <v>1239</v>
      </c>
      <c r="E304" s="36" t="s">
        <v>47</v>
      </c>
      <c r="F304" s="20" t="s">
        <v>1290</v>
      </c>
      <c r="G304" s="38">
        <v>20</v>
      </c>
      <c r="H304" s="38">
        <v>20</v>
      </c>
      <c r="I304" s="20" t="s">
        <v>136</v>
      </c>
      <c r="J304" s="20" t="s">
        <v>1288</v>
      </c>
      <c r="K304" s="6" t="s">
        <v>20</v>
      </c>
      <c r="L304" s="64"/>
    </row>
    <row r="305" ht="24" spans="1:12">
      <c r="A305" s="14">
        <v>301</v>
      </c>
      <c r="B305" s="20" t="s">
        <v>1291</v>
      </c>
      <c r="C305" s="27" t="s">
        <v>14</v>
      </c>
      <c r="D305" s="20" t="s">
        <v>1292</v>
      </c>
      <c r="E305" s="36" t="s">
        <v>47</v>
      </c>
      <c r="F305" s="35" t="s">
        <v>1293</v>
      </c>
      <c r="G305" s="38">
        <v>7</v>
      </c>
      <c r="H305" s="38">
        <v>7</v>
      </c>
      <c r="I305" s="20" t="s">
        <v>136</v>
      </c>
      <c r="J305" s="20" t="s">
        <v>1294</v>
      </c>
      <c r="K305" s="6" t="s">
        <v>20</v>
      </c>
      <c r="L305" s="64"/>
    </row>
    <row r="306" ht="36" spans="1:12">
      <c r="A306" s="14">
        <v>302</v>
      </c>
      <c r="B306" s="20" t="s">
        <v>1295</v>
      </c>
      <c r="C306" s="14" t="s">
        <v>14</v>
      </c>
      <c r="D306" s="20" t="s">
        <v>1243</v>
      </c>
      <c r="E306" s="20" t="s">
        <v>47</v>
      </c>
      <c r="F306" s="20" t="s">
        <v>1296</v>
      </c>
      <c r="G306" s="38">
        <v>13</v>
      </c>
      <c r="H306" s="38">
        <v>12</v>
      </c>
      <c r="I306" s="20" t="s">
        <v>1209</v>
      </c>
      <c r="J306" s="20" t="s">
        <v>1297</v>
      </c>
      <c r="K306" s="6" t="s">
        <v>20</v>
      </c>
      <c r="L306" s="64"/>
    </row>
    <row r="307" ht="24" spans="1:12">
      <c r="A307" s="14">
        <v>303</v>
      </c>
      <c r="B307" s="20" t="s">
        <v>1298</v>
      </c>
      <c r="C307" s="14" t="s">
        <v>14</v>
      </c>
      <c r="D307" s="20" t="s">
        <v>1235</v>
      </c>
      <c r="E307" s="36" t="s">
        <v>47</v>
      </c>
      <c r="F307" s="20" t="s">
        <v>1299</v>
      </c>
      <c r="G307" s="38">
        <v>21</v>
      </c>
      <c r="H307" s="39">
        <v>20</v>
      </c>
      <c r="I307" s="20" t="s">
        <v>1209</v>
      </c>
      <c r="J307" s="20" t="s">
        <v>1297</v>
      </c>
      <c r="K307" s="6" t="s">
        <v>20</v>
      </c>
      <c r="L307" s="64"/>
    </row>
    <row r="308" ht="36" spans="1:12">
      <c r="A308" s="14">
        <v>304</v>
      </c>
      <c r="B308" s="35" t="s">
        <v>1300</v>
      </c>
      <c r="C308" s="14" t="s">
        <v>319</v>
      </c>
      <c r="D308" s="20" t="s">
        <v>57</v>
      </c>
      <c r="E308" s="36" t="s">
        <v>47</v>
      </c>
      <c r="F308" s="20" t="s">
        <v>1301</v>
      </c>
      <c r="G308" s="38">
        <v>20</v>
      </c>
      <c r="H308" s="39">
        <v>10</v>
      </c>
      <c r="I308" s="20" t="s">
        <v>136</v>
      </c>
      <c r="J308" s="20" t="s">
        <v>1302</v>
      </c>
      <c r="K308" s="6" t="s">
        <v>20</v>
      </c>
      <c r="L308" s="64"/>
    </row>
    <row r="309" ht="24" spans="1:12">
      <c r="A309" s="14">
        <v>305</v>
      </c>
      <c r="B309" s="35" t="s">
        <v>1303</v>
      </c>
      <c r="C309" s="25" t="s">
        <v>14</v>
      </c>
      <c r="D309" s="20" t="s">
        <v>1304</v>
      </c>
      <c r="E309" s="20" t="s">
        <v>47</v>
      </c>
      <c r="F309" s="20" t="s">
        <v>1305</v>
      </c>
      <c r="G309" s="38">
        <v>30</v>
      </c>
      <c r="H309" s="38">
        <v>29</v>
      </c>
      <c r="I309" s="20" t="s">
        <v>1306</v>
      </c>
      <c r="J309" s="20" t="s">
        <v>1307</v>
      </c>
      <c r="K309" s="6" t="s">
        <v>20</v>
      </c>
      <c r="L309" s="112"/>
    </row>
    <row r="310" ht="36" spans="1:12">
      <c r="A310" s="14">
        <v>306</v>
      </c>
      <c r="B310" s="35" t="s">
        <v>1308</v>
      </c>
      <c r="C310" s="14" t="s">
        <v>319</v>
      </c>
      <c r="D310" s="20" t="s">
        <v>1267</v>
      </c>
      <c r="E310" s="36" t="s">
        <v>47</v>
      </c>
      <c r="F310" s="20" t="s">
        <v>1309</v>
      </c>
      <c r="G310" s="38">
        <v>25</v>
      </c>
      <c r="H310" s="39">
        <v>24</v>
      </c>
      <c r="I310" s="20" t="s">
        <v>1209</v>
      </c>
      <c r="J310" s="20" t="s">
        <v>1310</v>
      </c>
      <c r="K310" s="6" t="s">
        <v>20</v>
      </c>
      <c r="L310" s="64"/>
    </row>
    <row r="311" ht="36" spans="1:12">
      <c r="A311" s="14">
        <v>307</v>
      </c>
      <c r="B311" s="91" t="s">
        <v>1311</v>
      </c>
      <c r="C311" s="14" t="s">
        <v>319</v>
      </c>
      <c r="D311" s="20" t="s">
        <v>1312</v>
      </c>
      <c r="E311" s="36" t="s">
        <v>47</v>
      </c>
      <c r="F311" s="20" t="s">
        <v>1313</v>
      </c>
      <c r="G311" s="38">
        <v>30</v>
      </c>
      <c r="H311" s="39">
        <v>29</v>
      </c>
      <c r="I311" s="20" t="s">
        <v>1209</v>
      </c>
      <c r="J311" s="20" t="s">
        <v>1314</v>
      </c>
      <c r="K311" s="6" t="s">
        <v>20</v>
      </c>
      <c r="L311" s="64"/>
    </row>
    <row r="312" ht="48" spans="1:12">
      <c r="A312" s="14">
        <v>308</v>
      </c>
      <c r="B312" s="35" t="s">
        <v>1315</v>
      </c>
      <c r="C312" s="20" t="s">
        <v>319</v>
      </c>
      <c r="D312" s="20" t="s">
        <v>1316</v>
      </c>
      <c r="E312" s="36" t="s">
        <v>47</v>
      </c>
      <c r="F312" s="20" t="s">
        <v>1317</v>
      </c>
      <c r="G312" s="38">
        <v>21</v>
      </c>
      <c r="H312" s="39">
        <v>20</v>
      </c>
      <c r="I312" s="20" t="s">
        <v>136</v>
      </c>
      <c r="J312" s="20" t="s">
        <v>1318</v>
      </c>
      <c r="K312" s="6" t="s">
        <v>20</v>
      </c>
      <c r="L312" s="64"/>
    </row>
    <row r="313" ht="36" spans="1:12">
      <c r="A313" s="14">
        <v>309</v>
      </c>
      <c r="B313" s="35" t="s">
        <v>1319</v>
      </c>
      <c r="C313" s="20" t="s">
        <v>319</v>
      </c>
      <c r="D313" s="20" t="s">
        <v>1316</v>
      </c>
      <c r="E313" s="36" t="s">
        <v>47</v>
      </c>
      <c r="F313" s="35" t="s">
        <v>1320</v>
      </c>
      <c r="G313" s="38">
        <v>28</v>
      </c>
      <c r="H313" s="39">
        <v>27</v>
      </c>
      <c r="I313" s="20" t="s">
        <v>136</v>
      </c>
      <c r="J313" s="20" t="s">
        <v>1321</v>
      </c>
      <c r="K313" s="6" t="s">
        <v>20</v>
      </c>
      <c r="L313" s="64"/>
    </row>
    <row r="314" ht="24" spans="1:12">
      <c r="A314" s="14">
        <v>310</v>
      </c>
      <c r="B314" s="35" t="s">
        <v>1322</v>
      </c>
      <c r="C314" s="25" t="s">
        <v>14</v>
      </c>
      <c r="D314" s="20" t="s">
        <v>1323</v>
      </c>
      <c r="E314" s="36" t="s">
        <v>65</v>
      </c>
      <c r="F314" s="35" t="s">
        <v>1324</v>
      </c>
      <c r="G314" s="38">
        <v>37</v>
      </c>
      <c r="H314" s="39">
        <v>36</v>
      </c>
      <c r="I314" s="62" t="s">
        <v>1325</v>
      </c>
      <c r="J314" s="63" t="s">
        <v>1326</v>
      </c>
      <c r="K314" s="6" t="s">
        <v>20</v>
      </c>
      <c r="L314" s="64"/>
    </row>
    <row r="315" ht="36" spans="1:12">
      <c r="A315" s="14">
        <v>311</v>
      </c>
      <c r="B315" s="35" t="s">
        <v>1327</v>
      </c>
      <c r="C315" s="25" t="s">
        <v>14</v>
      </c>
      <c r="D315" s="20" t="s">
        <v>1328</v>
      </c>
      <c r="E315" s="36" t="s">
        <v>65</v>
      </c>
      <c r="F315" s="35" t="s">
        <v>1329</v>
      </c>
      <c r="G315" s="38">
        <v>14.5</v>
      </c>
      <c r="H315" s="39">
        <v>14</v>
      </c>
      <c r="I315" s="62" t="s">
        <v>1330</v>
      </c>
      <c r="J315" s="63" t="s">
        <v>1331</v>
      </c>
      <c r="K315" s="6" t="s">
        <v>20</v>
      </c>
      <c r="L315" s="64"/>
    </row>
    <row r="316" ht="24" spans="1:12">
      <c r="A316" s="14">
        <v>312</v>
      </c>
      <c r="B316" s="16" t="s">
        <v>1332</v>
      </c>
      <c r="C316" s="25" t="s">
        <v>14</v>
      </c>
      <c r="D316" s="14" t="s">
        <v>1333</v>
      </c>
      <c r="E316" s="18" t="s">
        <v>65</v>
      </c>
      <c r="F316" s="16" t="s">
        <v>1334</v>
      </c>
      <c r="G316" s="34">
        <v>28.5</v>
      </c>
      <c r="H316" s="29">
        <v>28</v>
      </c>
      <c r="I316" s="14" t="s">
        <v>1335</v>
      </c>
      <c r="J316" s="113" t="s">
        <v>1336</v>
      </c>
      <c r="K316" s="6" t="s">
        <v>20</v>
      </c>
      <c r="L316" s="106"/>
    </row>
    <row r="317" ht="24" spans="1:11">
      <c r="A317" s="14">
        <v>313</v>
      </c>
      <c r="B317" s="35" t="s">
        <v>1337</v>
      </c>
      <c r="C317" s="25" t="s">
        <v>14</v>
      </c>
      <c r="D317" s="20" t="s">
        <v>1338</v>
      </c>
      <c r="E317" s="36" t="s">
        <v>65</v>
      </c>
      <c r="F317" s="35" t="s">
        <v>1339</v>
      </c>
      <c r="G317" s="38">
        <v>40</v>
      </c>
      <c r="H317" s="39">
        <v>39</v>
      </c>
      <c r="I317" s="20" t="s">
        <v>1335</v>
      </c>
      <c r="J317" s="63" t="s">
        <v>1340</v>
      </c>
      <c r="K317" s="6" t="s">
        <v>20</v>
      </c>
    </row>
    <row r="318" ht="48" spans="1:11">
      <c r="A318" s="14">
        <v>314</v>
      </c>
      <c r="B318" s="20" t="s">
        <v>1341</v>
      </c>
      <c r="C318" s="14" t="s">
        <v>14</v>
      </c>
      <c r="D318" s="20" t="s">
        <v>1342</v>
      </c>
      <c r="E318" s="36" t="s">
        <v>65</v>
      </c>
      <c r="F318" s="35" t="s">
        <v>1343</v>
      </c>
      <c r="G318" s="38">
        <v>50</v>
      </c>
      <c r="H318" s="39">
        <v>48</v>
      </c>
      <c r="I318" s="20" t="s">
        <v>1344</v>
      </c>
      <c r="J318" s="20" t="s">
        <v>1344</v>
      </c>
      <c r="K318" s="6" t="s">
        <v>20</v>
      </c>
    </row>
    <row r="319" ht="24" spans="1:11">
      <c r="A319" s="14">
        <v>315</v>
      </c>
      <c r="B319" s="20" t="s">
        <v>1345</v>
      </c>
      <c r="C319" s="27" t="s">
        <v>14</v>
      </c>
      <c r="D319" s="20" t="s">
        <v>1323</v>
      </c>
      <c r="E319" s="36" t="s">
        <v>65</v>
      </c>
      <c r="F319" s="20" t="s">
        <v>1346</v>
      </c>
      <c r="G319" s="38">
        <v>65</v>
      </c>
      <c r="H319" s="38">
        <v>64</v>
      </c>
      <c r="I319" s="20" t="s">
        <v>1347</v>
      </c>
      <c r="J319" s="20" t="s">
        <v>1347</v>
      </c>
      <c r="K319" s="6" t="s">
        <v>20</v>
      </c>
    </row>
    <row r="320" ht="24" spans="1:11">
      <c r="A320" s="14">
        <v>316</v>
      </c>
      <c r="B320" s="110" t="s">
        <v>1348</v>
      </c>
      <c r="C320" s="14" t="s">
        <v>14</v>
      </c>
      <c r="D320" s="110" t="s">
        <v>1349</v>
      </c>
      <c r="E320" s="110" t="s">
        <v>1350</v>
      </c>
      <c r="F320" s="110" t="s">
        <v>1351</v>
      </c>
      <c r="G320" s="111">
        <v>22</v>
      </c>
      <c r="H320" s="111">
        <v>22</v>
      </c>
      <c r="I320" s="110" t="s">
        <v>1352</v>
      </c>
      <c r="J320" s="110" t="s">
        <v>1353</v>
      </c>
      <c r="K320" s="6" t="s">
        <v>20</v>
      </c>
    </row>
    <row r="321" ht="60" spans="1:11">
      <c r="A321" s="14">
        <v>317</v>
      </c>
      <c r="B321" s="14" t="s">
        <v>1354</v>
      </c>
      <c r="C321" s="14" t="s">
        <v>14</v>
      </c>
      <c r="D321" s="16" t="s">
        <v>1355</v>
      </c>
      <c r="E321" s="14" t="s">
        <v>166</v>
      </c>
      <c r="F321" s="16" t="s">
        <v>1356</v>
      </c>
      <c r="G321" s="34">
        <v>12</v>
      </c>
      <c r="H321" s="34">
        <v>12</v>
      </c>
      <c r="I321" s="20" t="s">
        <v>136</v>
      </c>
      <c r="J321" s="16" t="s">
        <v>1357</v>
      </c>
      <c r="K321" s="6" t="s">
        <v>20</v>
      </c>
    </row>
    <row r="322" ht="48" spans="1:11">
      <c r="A322" s="14">
        <v>318</v>
      </c>
      <c r="B322" s="14" t="s">
        <v>1358</v>
      </c>
      <c r="C322" s="14" t="s">
        <v>14</v>
      </c>
      <c r="D322" s="14" t="s">
        <v>1359</v>
      </c>
      <c r="E322" s="14" t="s">
        <v>182</v>
      </c>
      <c r="F322" s="14" t="s">
        <v>1360</v>
      </c>
      <c r="G322" s="34">
        <v>50</v>
      </c>
      <c r="H322" s="34">
        <v>50</v>
      </c>
      <c r="I322" s="20" t="s">
        <v>136</v>
      </c>
      <c r="J322" s="14" t="s">
        <v>1361</v>
      </c>
      <c r="K322" s="6" t="s">
        <v>20</v>
      </c>
    </row>
    <row r="323" ht="48" spans="1:11">
      <c r="A323" s="14">
        <v>319</v>
      </c>
      <c r="B323" s="14" t="s">
        <v>1362</v>
      </c>
      <c r="C323" s="14" t="s">
        <v>14</v>
      </c>
      <c r="D323" s="14" t="s">
        <v>1363</v>
      </c>
      <c r="E323" s="14" t="s">
        <v>182</v>
      </c>
      <c r="F323" s="14" t="s">
        <v>1364</v>
      </c>
      <c r="G323" s="34">
        <v>100</v>
      </c>
      <c r="H323" s="34">
        <v>100</v>
      </c>
      <c r="I323" s="20" t="s">
        <v>136</v>
      </c>
      <c r="J323" s="14" t="s">
        <v>1365</v>
      </c>
      <c r="K323" s="6" t="s">
        <v>20</v>
      </c>
    </row>
    <row r="324" ht="36" spans="1:11">
      <c r="A324" s="14">
        <v>320</v>
      </c>
      <c r="B324" s="14" t="s">
        <v>1366</v>
      </c>
      <c r="C324" s="14" t="s">
        <v>14</v>
      </c>
      <c r="D324" s="14" t="s">
        <v>1367</v>
      </c>
      <c r="E324" s="14" t="s">
        <v>182</v>
      </c>
      <c r="F324" s="14" t="s">
        <v>1368</v>
      </c>
      <c r="G324" s="34">
        <v>25</v>
      </c>
      <c r="H324" s="34">
        <v>25</v>
      </c>
      <c r="I324" s="20" t="s">
        <v>136</v>
      </c>
      <c r="J324" s="14" t="s">
        <v>1369</v>
      </c>
      <c r="K324" s="6" t="s">
        <v>20</v>
      </c>
    </row>
    <row r="325" ht="48" spans="1:11">
      <c r="A325" s="14">
        <v>321</v>
      </c>
      <c r="B325" s="14" t="s">
        <v>1370</v>
      </c>
      <c r="C325" s="14" t="s">
        <v>14</v>
      </c>
      <c r="D325" s="16" t="s">
        <v>1371</v>
      </c>
      <c r="E325" s="14" t="s">
        <v>182</v>
      </c>
      <c r="F325" s="16" t="s">
        <v>1372</v>
      </c>
      <c r="G325" s="34">
        <v>42</v>
      </c>
      <c r="H325" s="34">
        <v>42</v>
      </c>
      <c r="I325" s="20" t="s">
        <v>136</v>
      </c>
      <c r="J325" s="14" t="s">
        <v>1373</v>
      </c>
      <c r="K325" s="6" t="s">
        <v>20</v>
      </c>
    </row>
    <row r="326" ht="36" spans="1:11">
      <c r="A326" s="14">
        <v>322</v>
      </c>
      <c r="B326" s="14" t="s">
        <v>1374</v>
      </c>
      <c r="C326" s="14" t="s">
        <v>14</v>
      </c>
      <c r="D326" s="16" t="s">
        <v>1375</v>
      </c>
      <c r="E326" s="14" t="s">
        <v>182</v>
      </c>
      <c r="F326" s="16" t="s">
        <v>1376</v>
      </c>
      <c r="G326" s="34">
        <v>26</v>
      </c>
      <c r="H326" s="34">
        <v>25</v>
      </c>
      <c r="I326" s="20" t="s">
        <v>136</v>
      </c>
      <c r="J326" s="16" t="s">
        <v>1377</v>
      </c>
      <c r="K326" s="6" t="s">
        <v>20</v>
      </c>
    </row>
    <row r="327" ht="36" spans="1:11">
      <c r="A327" s="14">
        <v>323</v>
      </c>
      <c r="B327" s="14" t="s">
        <v>1378</v>
      </c>
      <c r="C327" s="14" t="s">
        <v>14</v>
      </c>
      <c r="D327" s="16" t="s">
        <v>1379</v>
      </c>
      <c r="E327" s="14" t="s">
        <v>182</v>
      </c>
      <c r="F327" s="16" t="s">
        <v>1380</v>
      </c>
      <c r="G327" s="34">
        <v>9</v>
      </c>
      <c r="H327" s="34">
        <v>9</v>
      </c>
      <c r="I327" s="20" t="s">
        <v>136</v>
      </c>
      <c r="J327" s="16" t="s">
        <v>1381</v>
      </c>
      <c r="K327" s="6" t="s">
        <v>20</v>
      </c>
    </row>
    <row r="328" ht="36" spans="1:11">
      <c r="A328" s="14">
        <v>324</v>
      </c>
      <c r="B328" s="14" t="s">
        <v>1382</v>
      </c>
      <c r="C328" s="14" t="s">
        <v>319</v>
      </c>
      <c r="D328" s="16" t="s">
        <v>1383</v>
      </c>
      <c r="E328" s="14" t="s">
        <v>182</v>
      </c>
      <c r="F328" s="16" t="s">
        <v>1384</v>
      </c>
      <c r="G328" s="34">
        <v>50</v>
      </c>
      <c r="H328" s="34">
        <v>50</v>
      </c>
      <c r="I328" s="20" t="s">
        <v>136</v>
      </c>
      <c r="J328" s="16" t="s">
        <v>1385</v>
      </c>
      <c r="K328" s="6" t="s">
        <v>20</v>
      </c>
    </row>
    <row r="329" ht="24" spans="1:11">
      <c r="A329" s="14">
        <v>325</v>
      </c>
      <c r="B329" s="14" t="s">
        <v>1386</v>
      </c>
      <c r="C329" s="14" t="s">
        <v>319</v>
      </c>
      <c r="D329" s="16" t="s">
        <v>1387</v>
      </c>
      <c r="E329" s="14" t="s">
        <v>182</v>
      </c>
      <c r="F329" s="16" t="s">
        <v>1388</v>
      </c>
      <c r="G329" s="34">
        <v>36</v>
      </c>
      <c r="H329" s="34">
        <v>36</v>
      </c>
      <c r="I329" s="20" t="s">
        <v>136</v>
      </c>
      <c r="J329" s="16" t="s">
        <v>1389</v>
      </c>
      <c r="K329" s="6" t="s">
        <v>20</v>
      </c>
    </row>
    <row r="330" ht="36" spans="1:11">
      <c r="A330" s="14">
        <v>326</v>
      </c>
      <c r="B330" s="14" t="s">
        <v>1390</v>
      </c>
      <c r="C330" s="14" t="s">
        <v>14</v>
      </c>
      <c r="D330" s="16" t="s">
        <v>1391</v>
      </c>
      <c r="E330" s="14" t="s">
        <v>182</v>
      </c>
      <c r="F330" s="16" t="s">
        <v>1392</v>
      </c>
      <c r="G330" s="34">
        <v>49</v>
      </c>
      <c r="H330" s="34">
        <v>49</v>
      </c>
      <c r="I330" s="20" t="s">
        <v>136</v>
      </c>
      <c r="J330" s="16" t="s">
        <v>1393</v>
      </c>
      <c r="K330" s="6" t="s">
        <v>20</v>
      </c>
    </row>
    <row r="331" ht="36" spans="1:11">
      <c r="A331" s="14">
        <v>327</v>
      </c>
      <c r="B331" s="14" t="s">
        <v>1394</v>
      </c>
      <c r="C331" s="14" t="s">
        <v>14</v>
      </c>
      <c r="D331" s="16" t="s">
        <v>1395</v>
      </c>
      <c r="E331" s="14" t="s">
        <v>182</v>
      </c>
      <c r="F331" s="16" t="s">
        <v>1396</v>
      </c>
      <c r="G331" s="34">
        <v>11</v>
      </c>
      <c r="H331" s="34">
        <v>11</v>
      </c>
      <c r="I331" s="20" t="s">
        <v>136</v>
      </c>
      <c r="J331" s="16" t="s">
        <v>1397</v>
      </c>
      <c r="K331" s="6" t="s">
        <v>20</v>
      </c>
    </row>
    <row r="332" ht="24" spans="1:11">
      <c r="A332" s="14">
        <v>328</v>
      </c>
      <c r="B332" s="14" t="s">
        <v>1398</v>
      </c>
      <c r="C332" s="14" t="s">
        <v>319</v>
      </c>
      <c r="D332" s="14" t="s">
        <v>1399</v>
      </c>
      <c r="E332" s="14" t="s">
        <v>119</v>
      </c>
      <c r="F332" s="14" t="s">
        <v>1400</v>
      </c>
      <c r="G332" s="34">
        <v>15</v>
      </c>
      <c r="H332" s="34">
        <v>15</v>
      </c>
      <c r="I332" s="20" t="s">
        <v>136</v>
      </c>
      <c r="J332" s="14" t="s">
        <v>1401</v>
      </c>
      <c r="K332" s="6" t="s">
        <v>20</v>
      </c>
    </row>
    <row r="333" ht="24" spans="1:11">
      <c r="A333" s="14">
        <v>329</v>
      </c>
      <c r="B333" s="14" t="s">
        <v>1402</v>
      </c>
      <c r="C333" s="14" t="s">
        <v>319</v>
      </c>
      <c r="D333" s="14" t="s">
        <v>1403</v>
      </c>
      <c r="E333" s="14" t="s">
        <v>119</v>
      </c>
      <c r="F333" s="14" t="s">
        <v>1404</v>
      </c>
      <c r="G333" s="34">
        <v>14</v>
      </c>
      <c r="H333" s="34">
        <v>14</v>
      </c>
      <c r="I333" s="20" t="s">
        <v>136</v>
      </c>
      <c r="J333" s="14" t="s">
        <v>1405</v>
      </c>
      <c r="K333" s="6" t="s">
        <v>20</v>
      </c>
    </row>
    <row r="334" ht="36" spans="1:11">
      <c r="A334" s="14">
        <v>330</v>
      </c>
      <c r="B334" s="14" t="s">
        <v>1406</v>
      </c>
      <c r="C334" s="14" t="s">
        <v>14</v>
      </c>
      <c r="D334" s="14" t="s">
        <v>1407</v>
      </c>
      <c r="E334" s="14" t="s">
        <v>119</v>
      </c>
      <c r="F334" s="14" t="s">
        <v>1408</v>
      </c>
      <c r="G334" s="34">
        <v>26</v>
      </c>
      <c r="H334" s="34">
        <v>26</v>
      </c>
      <c r="I334" s="20" t="s">
        <v>136</v>
      </c>
      <c r="J334" s="14" t="s">
        <v>1409</v>
      </c>
      <c r="K334" s="6" t="s">
        <v>20</v>
      </c>
    </row>
    <row r="335" ht="48" spans="1:11">
      <c r="A335" s="14">
        <v>331</v>
      </c>
      <c r="B335" s="14" t="s">
        <v>1410</v>
      </c>
      <c r="C335" s="14" t="s">
        <v>319</v>
      </c>
      <c r="D335" s="14" t="s">
        <v>1411</v>
      </c>
      <c r="E335" s="14" t="s">
        <v>119</v>
      </c>
      <c r="F335" s="14" t="s">
        <v>1412</v>
      </c>
      <c r="G335" s="34">
        <v>7</v>
      </c>
      <c r="H335" s="34">
        <v>7</v>
      </c>
      <c r="I335" s="20" t="s">
        <v>136</v>
      </c>
      <c r="J335" s="14" t="s">
        <v>1413</v>
      </c>
      <c r="K335" s="6" t="s">
        <v>20</v>
      </c>
    </row>
    <row r="336" ht="24" spans="1:11">
      <c r="A336" s="14">
        <v>332</v>
      </c>
      <c r="B336" s="14" t="s">
        <v>1414</v>
      </c>
      <c r="C336" s="14" t="s">
        <v>319</v>
      </c>
      <c r="D336" s="14" t="s">
        <v>1415</v>
      </c>
      <c r="E336" s="14" t="s">
        <v>119</v>
      </c>
      <c r="F336" s="14" t="s">
        <v>1416</v>
      </c>
      <c r="G336" s="34">
        <v>17</v>
      </c>
      <c r="H336" s="34">
        <v>17</v>
      </c>
      <c r="I336" s="20" t="s">
        <v>136</v>
      </c>
      <c r="J336" s="14" t="s">
        <v>1417</v>
      </c>
      <c r="K336" s="6" t="s">
        <v>20</v>
      </c>
    </row>
    <row r="337" ht="60" spans="1:11">
      <c r="A337" s="14">
        <v>333</v>
      </c>
      <c r="B337" s="14" t="s">
        <v>1418</v>
      </c>
      <c r="C337" s="14" t="s">
        <v>14</v>
      </c>
      <c r="D337" s="14" t="s">
        <v>1419</v>
      </c>
      <c r="E337" s="14" t="s">
        <v>119</v>
      </c>
      <c r="F337" s="16" t="s">
        <v>1420</v>
      </c>
      <c r="G337" s="34">
        <v>15.5</v>
      </c>
      <c r="H337" s="34">
        <v>15.5</v>
      </c>
      <c r="I337" s="20" t="s">
        <v>136</v>
      </c>
      <c r="J337" s="14" t="s">
        <v>1421</v>
      </c>
      <c r="K337" s="6" t="s">
        <v>20</v>
      </c>
    </row>
    <row r="338" ht="36" spans="1:11">
      <c r="A338" s="14">
        <v>334</v>
      </c>
      <c r="B338" s="14" t="s">
        <v>1422</v>
      </c>
      <c r="C338" s="14" t="s">
        <v>14</v>
      </c>
      <c r="D338" s="14" t="s">
        <v>1423</v>
      </c>
      <c r="E338" s="14" t="s">
        <v>119</v>
      </c>
      <c r="F338" s="14" t="s">
        <v>1424</v>
      </c>
      <c r="G338" s="34">
        <v>13</v>
      </c>
      <c r="H338" s="34">
        <v>13</v>
      </c>
      <c r="I338" s="20" t="s">
        <v>136</v>
      </c>
      <c r="J338" s="14" t="s">
        <v>1425</v>
      </c>
      <c r="K338" s="6" t="s">
        <v>20</v>
      </c>
    </row>
    <row r="339" ht="24" spans="1:11">
      <c r="A339" s="14">
        <v>335</v>
      </c>
      <c r="B339" s="14" t="s">
        <v>1426</v>
      </c>
      <c r="C339" s="14" t="s">
        <v>319</v>
      </c>
      <c r="D339" s="14" t="s">
        <v>1427</v>
      </c>
      <c r="E339" s="14" t="s">
        <v>119</v>
      </c>
      <c r="F339" s="14" t="s">
        <v>1428</v>
      </c>
      <c r="G339" s="34">
        <v>25</v>
      </c>
      <c r="H339" s="34">
        <v>25</v>
      </c>
      <c r="I339" s="20" t="s">
        <v>136</v>
      </c>
      <c r="J339" s="14" t="s">
        <v>1429</v>
      </c>
      <c r="K339" s="6" t="s">
        <v>20</v>
      </c>
    </row>
    <row r="340" ht="108" spans="1:11">
      <c r="A340" s="14">
        <v>336</v>
      </c>
      <c r="B340" s="14" t="s">
        <v>1430</v>
      </c>
      <c r="C340" s="14" t="s">
        <v>14</v>
      </c>
      <c r="D340" s="14" t="s">
        <v>1431</v>
      </c>
      <c r="E340" s="14" t="s">
        <v>119</v>
      </c>
      <c r="F340" s="14" t="s">
        <v>1432</v>
      </c>
      <c r="G340" s="34">
        <v>28</v>
      </c>
      <c r="H340" s="34">
        <v>28</v>
      </c>
      <c r="I340" s="20" t="s">
        <v>136</v>
      </c>
      <c r="J340" s="14" t="s">
        <v>1433</v>
      </c>
      <c r="K340" s="6" t="s">
        <v>20</v>
      </c>
    </row>
    <row r="341" ht="24" spans="1:11">
      <c r="A341" s="14">
        <v>337</v>
      </c>
      <c r="B341" s="14" t="s">
        <v>1434</v>
      </c>
      <c r="C341" s="14" t="s">
        <v>319</v>
      </c>
      <c r="D341" s="14" t="s">
        <v>1435</v>
      </c>
      <c r="E341" s="14" t="s">
        <v>119</v>
      </c>
      <c r="F341" s="14" t="s">
        <v>1436</v>
      </c>
      <c r="G341" s="34">
        <v>22</v>
      </c>
      <c r="H341" s="34">
        <v>22</v>
      </c>
      <c r="I341" s="20" t="s">
        <v>136</v>
      </c>
      <c r="J341" s="14" t="s">
        <v>1413</v>
      </c>
      <c r="K341" s="6" t="s">
        <v>20</v>
      </c>
    </row>
    <row r="342" ht="36" spans="1:11">
      <c r="A342" s="14">
        <v>338</v>
      </c>
      <c r="B342" s="14" t="s">
        <v>1437</v>
      </c>
      <c r="C342" s="14" t="s">
        <v>14</v>
      </c>
      <c r="D342" s="14" t="s">
        <v>1438</v>
      </c>
      <c r="E342" s="14" t="s">
        <v>119</v>
      </c>
      <c r="F342" s="14" t="s">
        <v>1439</v>
      </c>
      <c r="G342" s="34">
        <v>5</v>
      </c>
      <c r="H342" s="34">
        <v>5</v>
      </c>
      <c r="I342" s="20" t="s">
        <v>136</v>
      </c>
      <c r="J342" s="14" t="s">
        <v>196</v>
      </c>
      <c r="K342" s="6" t="s">
        <v>20</v>
      </c>
    </row>
    <row r="343" ht="36" spans="1:11">
      <c r="A343" s="14">
        <v>339</v>
      </c>
      <c r="B343" s="14" t="s">
        <v>1440</v>
      </c>
      <c r="C343" s="14" t="s">
        <v>14</v>
      </c>
      <c r="D343" s="14" t="s">
        <v>1441</v>
      </c>
      <c r="E343" s="14" t="s">
        <v>119</v>
      </c>
      <c r="F343" s="14" t="s">
        <v>1442</v>
      </c>
      <c r="G343" s="34">
        <v>7</v>
      </c>
      <c r="H343" s="34">
        <v>7</v>
      </c>
      <c r="I343" s="20" t="s">
        <v>136</v>
      </c>
      <c r="J343" s="14" t="s">
        <v>1443</v>
      </c>
      <c r="K343" s="6" t="s">
        <v>20</v>
      </c>
    </row>
    <row r="344" ht="36" spans="1:11">
      <c r="A344" s="14">
        <v>340</v>
      </c>
      <c r="B344" s="14" t="s">
        <v>1444</v>
      </c>
      <c r="C344" s="14" t="s">
        <v>14</v>
      </c>
      <c r="D344" s="14" t="s">
        <v>1445</v>
      </c>
      <c r="E344" s="14" t="s">
        <v>119</v>
      </c>
      <c r="F344" s="14" t="s">
        <v>1446</v>
      </c>
      <c r="G344" s="34">
        <v>5</v>
      </c>
      <c r="H344" s="34">
        <v>5</v>
      </c>
      <c r="I344" s="20" t="s">
        <v>136</v>
      </c>
      <c r="J344" s="14" t="s">
        <v>1447</v>
      </c>
      <c r="K344" s="6" t="s">
        <v>20</v>
      </c>
    </row>
    <row r="345" ht="36" spans="1:11">
      <c r="A345" s="14">
        <v>341</v>
      </c>
      <c r="B345" s="14" t="s">
        <v>1448</v>
      </c>
      <c r="C345" s="14" t="s">
        <v>319</v>
      </c>
      <c r="D345" s="14" t="s">
        <v>1449</v>
      </c>
      <c r="E345" s="14" t="s">
        <v>119</v>
      </c>
      <c r="F345" s="14" t="s">
        <v>1450</v>
      </c>
      <c r="G345" s="34">
        <v>26</v>
      </c>
      <c r="H345" s="34">
        <v>26</v>
      </c>
      <c r="I345" s="20" t="s">
        <v>136</v>
      </c>
      <c r="J345" s="14" t="s">
        <v>1451</v>
      </c>
      <c r="K345" s="6" t="s">
        <v>20</v>
      </c>
    </row>
    <row r="346" ht="72" spans="1:11">
      <c r="A346" s="14">
        <v>342</v>
      </c>
      <c r="B346" s="14" t="s">
        <v>1452</v>
      </c>
      <c r="C346" s="14" t="s">
        <v>14</v>
      </c>
      <c r="D346" s="14" t="s">
        <v>1453</v>
      </c>
      <c r="E346" s="14" t="s">
        <v>119</v>
      </c>
      <c r="F346" s="14" t="s">
        <v>1454</v>
      </c>
      <c r="G346" s="34">
        <v>23</v>
      </c>
      <c r="H346" s="34">
        <v>23</v>
      </c>
      <c r="I346" s="20" t="s">
        <v>136</v>
      </c>
      <c r="J346" s="14" t="s">
        <v>1455</v>
      </c>
      <c r="K346" s="6" t="s">
        <v>20</v>
      </c>
    </row>
    <row r="347" ht="24" spans="1:11">
      <c r="A347" s="14">
        <v>343</v>
      </c>
      <c r="B347" s="14" t="s">
        <v>1456</v>
      </c>
      <c r="C347" s="14" t="s">
        <v>319</v>
      </c>
      <c r="D347" s="14" t="s">
        <v>1457</v>
      </c>
      <c r="E347" s="14" t="s">
        <v>119</v>
      </c>
      <c r="F347" s="14" t="s">
        <v>1458</v>
      </c>
      <c r="G347" s="34">
        <v>26</v>
      </c>
      <c r="H347" s="34">
        <v>26</v>
      </c>
      <c r="I347" s="20" t="s">
        <v>136</v>
      </c>
      <c r="J347" s="14" t="s">
        <v>1459</v>
      </c>
      <c r="K347" s="6" t="s">
        <v>20</v>
      </c>
    </row>
    <row r="348" ht="24" spans="1:11">
      <c r="A348" s="14">
        <v>344</v>
      </c>
      <c r="B348" s="14" t="s">
        <v>1460</v>
      </c>
      <c r="C348" s="14" t="s">
        <v>319</v>
      </c>
      <c r="D348" s="14" t="s">
        <v>1461</v>
      </c>
      <c r="E348" s="14" t="s">
        <v>119</v>
      </c>
      <c r="F348" s="14" t="s">
        <v>1462</v>
      </c>
      <c r="G348" s="34">
        <v>16</v>
      </c>
      <c r="H348" s="34">
        <v>16</v>
      </c>
      <c r="I348" s="20" t="s">
        <v>136</v>
      </c>
      <c r="J348" s="14" t="s">
        <v>1463</v>
      </c>
      <c r="K348" s="6" t="s">
        <v>20</v>
      </c>
    </row>
    <row r="349" ht="24" spans="1:11">
      <c r="A349" s="14">
        <v>345</v>
      </c>
      <c r="B349" s="14" t="s">
        <v>1464</v>
      </c>
      <c r="C349" s="14" t="s">
        <v>14</v>
      </c>
      <c r="D349" s="14" t="s">
        <v>1465</v>
      </c>
      <c r="E349" s="18" t="s">
        <v>156</v>
      </c>
      <c r="F349" s="14" t="s">
        <v>1466</v>
      </c>
      <c r="G349" s="29">
        <v>35</v>
      </c>
      <c r="H349" s="29">
        <v>35</v>
      </c>
      <c r="I349" s="20" t="s">
        <v>136</v>
      </c>
      <c r="J349" s="14" t="s">
        <v>855</v>
      </c>
      <c r="K349" s="6" t="s">
        <v>20</v>
      </c>
    </row>
    <row r="350" ht="24" spans="1:11">
      <c r="A350" s="14">
        <v>346</v>
      </c>
      <c r="B350" s="14" t="s">
        <v>1467</v>
      </c>
      <c r="C350" s="27" t="s">
        <v>14</v>
      </c>
      <c r="D350" s="14" t="s">
        <v>1468</v>
      </c>
      <c r="E350" s="90" t="s">
        <v>156</v>
      </c>
      <c r="F350" s="14" t="s">
        <v>1469</v>
      </c>
      <c r="G350" s="34">
        <v>15</v>
      </c>
      <c r="H350" s="29">
        <v>15</v>
      </c>
      <c r="I350" s="20" t="s">
        <v>136</v>
      </c>
      <c r="J350" s="14" t="s">
        <v>855</v>
      </c>
      <c r="K350" s="6" t="s">
        <v>20</v>
      </c>
    </row>
    <row r="351" ht="24" spans="1:11">
      <c r="A351" s="14">
        <v>347</v>
      </c>
      <c r="B351" s="14" t="s">
        <v>1470</v>
      </c>
      <c r="C351" s="14" t="s">
        <v>14</v>
      </c>
      <c r="D351" s="14" t="s">
        <v>1471</v>
      </c>
      <c r="E351" s="18" t="s">
        <v>156</v>
      </c>
      <c r="F351" s="14" t="s">
        <v>1472</v>
      </c>
      <c r="G351" s="29">
        <v>7</v>
      </c>
      <c r="H351" s="29">
        <v>7</v>
      </c>
      <c r="I351" s="20" t="s">
        <v>136</v>
      </c>
      <c r="J351" s="14" t="s">
        <v>1473</v>
      </c>
      <c r="K351" s="6" t="s">
        <v>20</v>
      </c>
    </row>
    <row r="352" ht="36" spans="1:11">
      <c r="A352" s="14">
        <v>348</v>
      </c>
      <c r="B352" s="14" t="s">
        <v>1474</v>
      </c>
      <c r="C352" s="14" t="s">
        <v>14</v>
      </c>
      <c r="D352" s="14" t="s">
        <v>771</v>
      </c>
      <c r="E352" s="90" t="s">
        <v>156</v>
      </c>
      <c r="F352" s="14" t="s">
        <v>1475</v>
      </c>
      <c r="G352" s="34">
        <v>20</v>
      </c>
      <c r="H352" s="29">
        <v>20</v>
      </c>
      <c r="I352" s="20" t="s">
        <v>136</v>
      </c>
      <c r="J352" s="14" t="s">
        <v>1476</v>
      </c>
      <c r="K352" s="6" t="s">
        <v>20</v>
      </c>
    </row>
    <row r="353" ht="24" spans="1:11">
      <c r="A353" s="14">
        <v>349</v>
      </c>
      <c r="B353" s="14" t="s">
        <v>1477</v>
      </c>
      <c r="C353" s="25" t="s">
        <v>14</v>
      </c>
      <c r="D353" s="14" t="s">
        <v>155</v>
      </c>
      <c r="E353" s="90" t="s">
        <v>156</v>
      </c>
      <c r="F353" s="14" t="s">
        <v>1478</v>
      </c>
      <c r="G353" s="34">
        <v>25</v>
      </c>
      <c r="H353" s="29">
        <v>25</v>
      </c>
      <c r="I353" s="20" t="s">
        <v>136</v>
      </c>
      <c r="J353" s="14" t="s">
        <v>716</v>
      </c>
      <c r="K353" s="6" t="s">
        <v>20</v>
      </c>
    </row>
    <row r="354" ht="36" spans="1:11">
      <c r="A354" s="14">
        <v>350</v>
      </c>
      <c r="B354" s="14" t="s">
        <v>1479</v>
      </c>
      <c r="C354" s="14" t="s">
        <v>1480</v>
      </c>
      <c r="D354" s="14" t="s">
        <v>1481</v>
      </c>
      <c r="E354" s="18" t="s">
        <v>156</v>
      </c>
      <c r="F354" s="14" t="s">
        <v>1482</v>
      </c>
      <c r="G354" s="29">
        <v>15</v>
      </c>
      <c r="H354" s="29">
        <v>15</v>
      </c>
      <c r="I354" s="20" t="s">
        <v>136</v>
      </c>
      <c r="J354" s="14" t="s">
        <v>1483</v>
      </c>
      <c r="K354" s="6" t="s">
        <v>20</v>
      </c>
    </row>
    <row r="355" ht="36" spans="1:11">
      <c r="A355" s="14">
        <v>351</v>
      </c>
      <c r="B355" s="14" t="s">
        <v>1484</v>
      </c>
      <c r="C355" s="14" t="s">
        <v>14</v>
      </c>
      <c r="D355" s="14" t="s">
        <v>1485</v>
      </c>
      <c r="E355" s="18" t="s">
        <v>156</v>
      </c>
      <c r="F355" s="14" t="s">
        <v>1486</v>
      </c>
      <c r="G355" s="29">
        <v>15</v>
      </c>
      <c r="H355" s="29">
        <v>15</v>
      </c>
      <c r="I355" s="20" t="s">
        <v>136</v>
      </c>
      <c r="J355" s="14" t="s">
        <v>725</v>
      </c>
      <c r="K355" s="6" t="s">
        <v>20</v>
      </c>
    </row>
    <row r="356" ht="24" spans="1:11">
      <c r="A356" s="14">
        <v>352</v>
      </c>
      <c r="B356" s="14" t="s">
        <v>1487</v>
      </c>
      <c r="C356" s="14" t="s">
        <v>14</v>
      </c>
      <c r="D356" s="14" t="s">
        <v>1488</v>
      </c>
      <c r="E356" s="18" t="s">
        <v>156</v>
      </c>
      <c r="F356" s="14" t="s">
        <v>1489</v>
      </c>
      <c r="G356" s="29">
        <v>12.3</v>
      </c>
      <c r="H356" s="29">
        <v>12.3</v>
      </c>
      <c r="I356" s="20" t="s">
        <v>136</v>
      </c>
      <c r="J356" s="14" t="s">
        <v>1490</v>
      </c>
      <c r="K356" s="6" t="s">
        <v>20</v>
      </c>
    </row>
    <row r="357" ht="24" spans="1:11">
      <c r="A357" s="14">
        <v>353</v>
      </c>
      <c r="B357" s="14" t="s">
        <v>1491</v>
      </c>
      <c r="C357" s="14" t="s">
        <v>14</v>
      </c>
      <c r="D357" s="14" t="s">
        <v>815</v>
      </c>
      <c r="E357" s="18" t="s">
        <v>156</v>
      </c>
      <c r="F357" s="14" t="s">
        <v>1492</v>
      </c>
      <c r="G357" s="29">
        <v>16</v>
      </c>
      <c r="H357" s="29">
        <v>16</v>
      </c>
      <c r="I357" s="20" t="s">
        <v>136</v>
      </c>
      <c r="J357" s="14" t="s">
        <v>1493</v>
      </c>
      <c r="K357" s="6" t="s">
        <v>20</v>
      </c>
    </row>
    <row r="358" ht="24" spans="1:11">
      <c r="A358" s="14">
        <v>354</v>
      </c>
      <c r="B358" s="14" t="s">
        <v>1494</v>
      </c>
      <c r="C358" s="14" t="s">
        <v>14</v>
      </c>
      <c r="D358" s="14" t="s">
        <v>1495</v>
      </c>
      <c r="E358" s="90" t="s">
        <v>156</v>
      </c>
      <c r="F358" s="14" t="s">
        <v>1496</v>
      </c>
      <c r="G358" s="34">
        <v>10</v>
      </c>
      <c r="H358" s="29">
        <v>10</v>
      </c>
      <c r="I358" s="20" t="s">
        <v>136</v>
      </c>
      <c r="J358" s="14" t="s">
        <v>1497</v>
      </c>
      <c r="K358" s="6" t="s">
        <v>20</v>
      </c>
    </row>
    <row r="359" ht="24" spans="1:11">
      <c r="A359" s="14">
        <v>355</v>
      </c>
      <c r="B359" s="14" t="s">
        <v>1498</v>
      </c>
      <c r="C359" s="14" t="s">
        <v>14</v>
      </c>
      <c r="D359" s="14" t="s">
        <v>1499</v>
      </c>
      <c r="E359" s="18" t="s">
        <v>156</v>
      </c>
      <c r="F359" s="14" t="s">
        <v>1500</v>
      </c>
      <c r="G359" s="29">
        <v>10</v>
      </c>
      <c r="H359" s="29">
        <v>10</v>
      </c>
      <c r="I359" s="20" t="s">
        <v>136</v>
      </c>
      <c r="J359" s="14" t="s">
        <v>1497</v>
      </c>
      <c r="K359" s="6" t="s">
        <v>20</v>
      </c>
    </row>
    <row r="360" ht="36" spans="1:11">
      <c r="A360" s="14">
        <v>356</v>
      </c>
      <c r="B360" s="14" t="s">
        <v>1501</v>
      </c>
      <c r="C360" s="14" t="s">
        <v>319</v>
      </c>
      <c r="D360" s="14" t="s">
        <v>742</v>
      </c>
      <c r="E360" s="18" t="s">
        <v>156</v>
      </c>
      <c r="F360" s="14" t="s">
        <v>1502</v>
      </c>
      <c r="G360" s="29">
        <v>15</v>
      </c>
      <c r="H360" s="29">
        <v>15</v>
      </c>
      <c r="I360" s="20" t="s">
        <v>136</v>
      </c>
      <c r="J360" s="14" t="s">
        <v>1503</v>
      </c>
      <c r="K360" s="6" t="s">
        <v>20</v>
      </c>
    </row>
    <row r="361" ht="36" spans="1:11">
      <c r="A361" s="14">
        <v>357</v>
      </c>
      <c r="B361" s="14" t="s">
        <v>1504</v>
      </c>
      <c r="C361" s="14" t="s">
        <v>14</v>
      </c>
      <c r="D361" s="18" t="s">
        <v>1505</v>
      </c>
      <c r="E361" s="14" t="s">
        <v>156</v>
      </c>
      <c r="F361" s="16" t="s">
        <v>1506</v>
      </c>
      <c r="G361" s="29">
        <v>30</v>
      </c>
      <c r="H361" s="29">
        <v>30</v>
      </c>
      <c r="I361" s="20" t="s">
        <v>136</v>
      </c>
      <c r="J361" s="14" t="s">
        <v>1483</v>
      </c>
      <c r="K361" s="6" t="s">
        <v>20</v>
      </c>
    </row>
    <row r="362" ht="36" spans="1:11">
      <c r="A362" s="14">
        <v>358</v>
      </c>
      <c r="B362" s="14" t="s">
        <v>1507</v>
      </c>
      <c r="C362" s="14" t="s">
        <v>14</v>
      </c>
      <c r="D362" s="14" t="s">
        <v>1508</v>
      </c>
      <c r="E362" s="18" t="s">
        <v>156</v>
      </c>
      <c r="F362" s="16" t="s">
        <v>1509</v>
      </c>
      <c r="G362" s="29">
        <v>15</v>
      </c>
      <c r="H362" s="29">
        <v>15</v>
      </c>
      <c r="I362" s="20" t="s">
        <v>136</v>
      </c>
      <c r="J362" s="16" t="s">
        <v>1510</v>
      </c>
      <c r="K362" s="6" t="s">
        <v>20</v>
      </c>
    </row>
    <row r="363" ht="36" spans="1:11">
      <c r="A363" s="14">
        <v>359</v>
      </c>
      <c r="B363" s="14" t="s">
        <v>1511</v>
      </c>
      <c r="C363" s="14" t="s">
        <v>14</v>
      </c>
      <c r="D363" s="14" t="s">
        <v>1512</v>
      </c>
      <c r="E363" s="18" t="s">
        <v>156</v>
      </c>
      <c r="F363" s="16" t="s">
        <v>1513</v>
      </c>
      <c r="G363" s="29">
        <v>10</v>
      </c>
      <c r="H363" s="29">
        <v>10</v>
      </c>
      <c r="I363" s="20" t="s">
        <v>136</v>
      </c>
      <c r="J363" s="16" t="s">
        <v>1514</v>
      </c>
      <c r="K363" s="6" t="s">
        <v>20</v>
      </c>
    </row>
    <row r="364" ht="24" spans="1:11">
      <c r="A364" s="14">
        <v>360</v>
      </c>
      <c r="B364" s="14" t="s">
        <v>1515</v>
      </c>
      <c r="C364" s="27" t="s">
        <v>14</v>
      </c>
      <c r="D364" s="14" t="s">
        <v>1516</v>
      </c>
      <c r="E364" s="18" t="s">
        <v>156</v>
      </c>
      <c r="F364" s="16" t="s">
        <v>1517</v>
      </c>
      <c r="G364" s="29">
        <v>24</v>
      </c>
      <c r="H364" s="29">
        <v>24</v>
      </c>
      <c r="I364" s="20" t="s">
        <v>136</v>
      </c>
      <c r="J364" s="16" t="s">
        <v>1493</v>
      </c>
      <c r="K364" s="6" t="s">
        <v>20</v>
      </c>
    </row>
    <row r="365" ht="36" spans="1:11">
      <c r="A365" s="14">
        <v>361</v>
      </c>
      <c r="B365" s="15" t="s">
        <v>1518</v>
      </c>
      <c r="C365" s="15" t="s">
        <v>1519</v>
      </c>
      <c r="D365" s="15" t="s">
        <v>1520</v>
      </c>
      <c r="E365" s="18" t="s">
        <v>156</v>
      </c>
      <c r="F365" s="91" t="s">
        <v>1521</v>
      </c>
      <c r="G365" s="80">
        <v>14</v>
      </c>
      <c r="H365" s="80">
        <v>14</v>
      </c>
      <c r="I365" s="20" t="s">
        <v>136</v>
      </c>
      <c r="J365" s="91" t="s">
        <v>1483</v>
      </c>
      <c r="K365" s="6" t="s">
        <v>20</v>
      </c>
    </row>
    <row r="366" ht="36" spans="1:11">
      <c r="A366" s="14">
        <v>362</v>
      </c>
      <c r="B366" s="15" t="s">
        <v>1522</v>
      </c>
      <c r="C366" s="15" t="s">
        <v>1519</v>
      </c>
      <c r="D366" s="15" t="s">
        <v>1523</v>
      </c>
      <c r="E366" s="18" t="s">
        <v>156</v>
      </c>
      <c r="F366" s="91" t="s">
        <v>1524</v>
      </c>
      <c r="G366" s="80">
        <v>10</v>
      </c>
      <c r="H366" s="80">
        <v>10</v>
      </c>
      <c r="I366" s="20" t="s">
        <v>136</v>
      </c>
      <c r="J366" s="91" t="s">
        <v>946</v>
      </c>
      <c r="K366" s="6" t="s">
        <v>20</v>
      </c>
    </row>
    <row r="367" ht="36" spans="1:11">
      <c r="A367" s="14">
        <v>363</v>
      </c>
      <c r="B367" s="15" t="s">
        <v>1525</v>
      </c>
      <c r="C367" s="15" t="s">
        <v>1519</v>
      </c>
      <c r="D367" s="15" t="s">
        <v>1526</v>
      </c>
      <c r="E367" s="18" t="s">
        <v>156</v>
      </c>
      <c r="F367" s="91" t="s">
        <v>1527</v>
      </c>
      <c r="G367" s="80">
        <v>6</v>
      </c>
      <c r="H367" s="80">
        <v>6</v>
      </c>
      <c r="I367" s="20" t="s">
        <v>136</v>
      </c>
      <c r="J367" s="91" t="s">
        <v>946</v>
      </c>
      <c r="K367" s="6" t="s">
        <v>20</v>
      </c>
    </row>
    <row r="368" ht="36" spans="1:11">
      <c r="A368" s="14">
        <v>364</v>
      </c>
      <c r="B368" s="15" t="s">
        <v>1528</v>
      </c>
      <c r="C368" s="15" t="s">
        <v>1519</v>
      </c>
      <c r="D368" s="15" t="s">
        <v>1529</v>
      </c>
      <c r="E368" s="18" t="s">
        <v>156</v>
      </c>
      <c r="F368" s="91" t="s">
        <v>1530</v>
      </c>
      <c r="G368" s="80">
        <v>15</v>
      </c>
      <c r="H368" s="80">
        <v>15</v>
      </c>
      <c r="I368" s="20" t="s">
        <v>136</v>
      </c>
      <c r="J368" s="91" t="s">
        <v>1531</v>
      </c>
      <c r="K368" s="6" t="s">
        <v>20</v>
      </c>
    </row>
    <row r="369" ht="36" spans="1:11">
      <c r="A369" s="14">
        <v>365</v>
      </c>
      <c r="B369" s="15" t="s">
        <v>1532</v>
      </c>
      <c r="C369" s="15" t="s">
        <v>1519</v>
      </c>
      <c r="D369" s="15" t="s">
        <v>1533</v>
      </c>
      <c r="E369" s="18" t="s">
        <v>156</v>
      </c>
      <c r="F369" s="91" t="s">
        <v>1534</v>
      </c>
      <c r="G369" s="80">
        <v>7.5</v>
      </c>
      <c r="H369" s="80">
        <v>7.5</v>
      </c>
      <c r="I369" s="20" t="s">
        <v>136</v>
      </c>
      <c r="J369" s="91" t="s">
        <v>946</v>
      </c>
      <c r="K369" s="6" t="s">
        <v>20</v>
      </c>
    </row>
    <row r="370" ht="36" spans="1:11">
      <c r="A370" s="14">
        <v>366</v>
      </c>
      <c r="B370" s="15" t="s">
        <v>1535</v>
      </c>
      <c r="C370" s="15" t="s">
        <v>1519</v>
      </c>
      <c r="D370" s="15" t="s">
        <v>1536</v>
      </c>
      <c r="E370" s="18" t="s">
        <v>156</v>
      </c>
      <c r="F370" s="91" t="s">
        <v>1537</v>
      </c>
      <c r="G370" s="80">
        <v>12</v>
      </c>
      <c r="H370" s="80">
        <v>12</v>
      </c>
      <c r="I370" s="20" t="s">
        <v>136</v>
      </c>
      <c r="J370" s="91" t="s">
        <v>1538</v>
      </c>
      <c r="K370" s="6" t="s">
        <v>20</v>
      </c>
    </row>
    <row r="371" ht="36" spans="1:11">
      <c r="A371" s="14">
        <v>367</v>
      </c>
      <c r="B371" s="15" t="s">
        <v>1539</v>
      </c>
      <c r="C371" s="15" t="s">
        <v>1519</v>
      </c>
      <c r="D371" s="15" t="s">
        <v>1540</v>
      </c>
      <c r="E371" s="18" t="s">
        <v>156</v>
      </c>
      <c r="F371" s="91" t="s">
        <v>1541</v>
      </c>
      <c r="G371" s="80">
        <v>3</v>
      </c>
      <c r="H371" s="80">
        <v>3</v>
      </c>
      <c r="I371" s="20" t="s">
        <v>136</v>
      </c>
      <c r="J371" s="91" t="s">
        <v>1542</v>
      </c>
      <c r="K371" s="6" t="s">
        <v>20</v>
      </c>
    </row>
    <row r="372" ht="36" spans="1:11">
      <c r="A372" s="14">
        <v>368</v>
      </c>
      <c r="B372" s="14" t="s">
        <v>1543</v>
      </c>
      <c r="C372" s="14" t="s">
        <v>1519</v>
      </c>
      <c r="D372" s="14" t="s">
        <v>1544</v>
      </c>
      <c r="E372" s="18" t="s">
        <v>156</v>
      </c>
      <c r="F372" s="16" t="s">
        <v>1545</v>
      </c>
      <c r="G372" s="29">
        <v>8</v>
      </c>
      <c r="H372" s="29">
        <v>8</v>
      </c>
      <c r="I372" s="20" t="s">
        <v>136</v>
      </c>
      <c r="J372" s="16" t="s">
        <v>1546</v>
      </c>
      <c r="K372" s="6" t="s">
        <v>20</v>
      </c>
    </row>
    <row r="373" ht="36" spans="1:11">
      <c r="A373" s="14">
        <v>369</v>
      </c>
      <c r="B373" s="14" t="s">
        <v>1547</v>
      </c>
      <c r="C373" s="14" t="s">
        <v>1519</v>
      </c>
      <c r="D373" s="14" t="s">
        <v>1548</v>
      </c>
      <c r="E373" s="18" t="s">
        <v>156</v>
      </c>
      <c r="F373" s="16" t="s">
        <v>1549</v>
      </c>
      <c r="G373" s="29">
        <v>15</v>
      </c>
      <c r="H373" s="29">
        <v>15</v>
      </c>
      <c r="I373" s="20" t="s">
        <v>136</v>
      </c>
      <c r="J373" s="16" t="s">
        <v>1546</v>
      </c>
      <c r="K373" s="6" t="s">
        <v>20</v>
      </c>
    </row>
    <row r="374" ht="36" spans="1:11">
      <c r="A374" s="14">
        <v>370</v>
      </c>
      <c r="B374" s="14" t="s">
        <v>1550</v>
      </c>
      <c r="C374" s="14" t="s">
        <v>1519</v>
      </c>
      <c r="D374" s="14" t="s">
        <v>1551</v>
      </c>
      <c r="E374" s="18" t="s">
        <v>156</v>
      </c>
      <c r="F374" s="91" t="s">
        <v>1552</v>
      </c>
      <c r="G374" s="29">
        <v>6</v>
      </c>
      <c r="H374" s="29">
        <v>6</v>
      </c>
      <c r="I374" s="20" t="s">
        <v>136</v>
      </c>
      <c r="J374" s="16" t="s">
        <v>1546</v>
      </c>
      <c r="K374" s="6" t="s">
        <v>20</v>
      </c>
    </row>
    <row r="375" ht="36" spans="1:11">
      <c r="A375" s="14">
        <v>371</v>
      </c>
      <c r="B375" s="15" t="s">
        <v>1553</v>
      </c>
      <c r="C375" s="14" t="s">
        <v>1519</v>
      </c>
      <c r="D375" s="15" t="s">
        <v>1554</v>
      </c>
      <c r="E375" s="18" t="s">
        <v>156</v>
      </c>
      <c r="F375" s="91" t="s">
        <v>1555</v>
      </c>
      <c r="G375" s="80">
        <v>4</v>
      </c>
      <c r="H375" s="80">
        <v>4</v>
      </c>
      <c r="I375" s="20" t="s">
        <v>136</v>
      </c>
      <c r="J375" s="16" t="s">
        <v>1546</v>
      </c>
      <c r="K375" s="6" t="s">
        <v>20</v>
      </c>
    </row>
    <row r="376" ht="36" spans="1:11">
      <c r="A376" s="14">
        <v>372</v>
      </c>
      <c r="B376" s="15" t="s">
        <v>1556</v>
      </c>
      <c r="C376" s="14" t="s">
        <v>1519</v>
      </c>
      <c r="D376" s="15" t="s">
        <v>1557</v>
      </c>
      <c r="E376" s="18" t="s">
        <v>156</v>
      </c>
      <c r="F376" s="91" t="s">
        <v>1558</v>
      </c>
      <c r="G376" s="80">
        <v>19.5</v>
      </c>
      <c r="H376" s="80">
        <v>19.5</v>
      </c>
      <c r="I376" s="20" t="s">
        <v>136</v>
      </c>
      <c r="J376" s="16" t="s">
        <v>1559</v>
      </c>
      <c r="K376" s="6" t="s">
        <v>20</v>
      </c>
    </row>
    <row r="377" ht="36" spans="1:11">
      <c r="A377" s="14">
        <v>373</v>
      </c>
      <c r="B377" s="15" t="s">
        <v>1556</v>
      </c>
      <c r="C377" s="14" t="s">
        <v>1519</v>
      </c>
      <c r="D377" s="15" t="s">
        <v>1560</v>
      </c>
      <c r="E377" s="18" t="s">
        <v>156</v>
      </c>
      <c r="F377" s="91" t="s">
        <v>1561</v>
      </c>
      <c r="G377" s="80">
        <v>7.5</v>
      </c>
      <c r="H377" s="80">
        <v>7.5</v>
      </c>
      <c r="I377" s="20" t="s">
        <v>136</v>
      </c>
      <c r="J377" s="16" t="s">
        <v>1559</v>
      </c>
      <c r="K377" s="6" t="s">
        <v>20</v>
      </c>
    </row>
    <row r="378" ht="36" spans="1:11">
      <c r="A378" s="14">
        <v>374</v>
      </c>
      <c r="B378" s="15" t="s">
        <v>1562</v>
      </c>
      <c r="C378" s="14" t="s">
        <v>1519</v>
      </c>
      <c r="D378" s="15" t="s">
        <v>1563</v>
      </c>
      <c r="E378" s="18" t="s">
        <v>156</v>
      </c>
      <c r="F378" s="91" t="s">
        <v>1564</v>
      </c>
      <c r="G378" s="80">
        <v>9</v>
      </c>
      <c r="H378" s="80">
        <v>9</v>
      </c>
      <c r="I378" s="20" t="s">
        <v>136</v>
      </c>
      <c r="J378" s="16" t="s">
        <v>1546</v>
      </c>
      <c r="K378" s="6" t="s">
        <v>20</v>
      </c>
    </row>
    <row r="379" ht="36" spans="1:11">
      <c r="A379" s="14">
        <v>375</v>
      </c>
      <c r="B379" s="15" t="s">
        <v>1565</v>
      </c>
      <c r="C379" s="15" t="s">
        <v>1519</v>
      </c>
      <c r="D379" s="15" t="s">
        <v>1566</v>
      </c>
      <c r="E379" s="18" t="s">
        <v>156</v>
      </c>
      <c r="F379" s="91" t="s">
        <v>1567</v>
      </c>
      <c r="G379" s="80">
        <v>25.5</v>
      </c>
      <c r="H379" s="80">
        <v>25.5</v>
      </c>
      <c r="I379" s="20" t="s">
        <v>136</v>
      </c>
      <c r="J379" s="91" t="s">
        <v>1568</v>
      </c>
      <c r="K379" s="6" t="s">
        <v>20</v>
      </c>
    </row>
    <row r="380" ht="36" spans="1:11">
      <c r="A380" s="14">
        <v>376</v>
      </c>
      <c r="B380" s="14" t="s">
        <v>1569</v>
      </c>
      <c r="C380" s="14" t="s">
        <v>1519</v>
      </c>
      <c r="D380" s="14" t="s">
        <v>1570</v>
      </c>
      <c r="E380" s="18" t="s">
        <v>156</v>
      </c>
      <c r="F380" s="16" t="s">
        <v>1571</v>
      </c>
      <c r="G380" s="29">
        <v>9</v>
      </c>
      <c r="H380" s="29">
        <v>9</v>
      </c>
      <c r="I380" s="20" t="s">
        <v>136</v>
      </c>
      <c r="J380" s="16" t="s">
        <v>1572</v>
      </c>
      <c r="K380" s="6" t="s">
        <v>20</v>
      </c>
    </row>
    <row r="381" ht="36" spans="1:11">
      <c r="A381" s="14">
        <v>377</v>
      </c>
      <c r="B381" s="14" t="s">
        <v>1573</v>
      </c>
      <c r="C381" s="14" t="s">
        <v>1519</v>
      </c>
      <c r="D381" s="15" t="s">
        <v>1574</v>
      </c>
      <c r="E381" s="18" t="s">
        <v>156</v>
      </c>
      <c r="F381" s="16" t="s">
        <v>1575</v>
      </c>
      <c r="G381" s="80">
        <v>10</v>
      </c>
      <c r="H381" s="80">
        <v>10</v>
      </c>
      <c r="I381" s="20" t="s">
        <v>136</v>
      </c>
      <c r="J381" s="16" t="s">
        <v>1546</v>
      </c>
      <c r="K381" s="6" t="s">
        <v>20</v>
      </c>
    </row>
    <row r="382" ht="36" spans="1:11">
      <c r="A382" s="14">
        <v>378</v>
      </c>
      <c r="B382" s="19" t="s">
        <v>1576</v>
      </c>
      <c r="C382" s="14" t="s">
        <v>14</v>
      </c>
      <c r="D382" s="19" t="s">
        <v>1577</v>
      </c>
      <c r="E382" s="19" t="s">
        <v>134</v>
      </c>
      <c r="F382" s="19" t="s">
        <v>1578</v>
      </c>
      <c r="G382" s="34">
        <v>5</v>
      </c>
      <c r="H382" s="49">
        <v>5</v>
      </c>
      <c r="I382" s="20" t="s">
        <v>136</v>
      </c>
      <c r="J382" s="14" t="s">
        <v>1579</v>
      </c>
      <c r="K382" s="6" t="s">
        <v>20</v>
      </c>
    </row>
    <row r="383" ht="36" spans="1:11">
      <c r="A383" s="14">
        <v>379</v>
      </c>
      <c r="B383" s="14" t="s">
        <v>1580</v>
      </c>
      <c r="C383" s="14" t="s">
        <v>14</v>
      </c>
      <c r="D383" s="14" t="s">
        <v>1581</v>
      </c>
      <c r="E383" s="14" t="s">
        <v>134</v>
      </c>
      <c r="F383" s="14" t="s">
        <v>1582</v>
      </c>
      <c r="G383" s="34">
        <v>5</v>
      </c>
      <c r="H383" s="34">
        <v>5</v>
      </c>
      <c r="I383" s="20" t="s">
        <v>136</v>
      </c>
      <c r="J383" s="14" t="s">
        <v>1583</v>
      </c>
      <c r="K383" s="6" t="s">
        <v>20</v>
      </c>
    </row>
    <row r="384" ht="36" spans="1:11">
      <c r="A384" s="14">
        <v>380</v>
      </c>
      <c r="B384" s="14" t="s">
        <v>1584</v>
      </c>
      <c r="C384" s="14" t="s">
        <v>14</v>
      </c>
      <c r="D384" s="14" t="s">
        <v>1585</v>
      </c>
      <c r="E384" s="14" t="s">
        <v>134</v>
      </c>
      <c r="F384" s="14" t="s">
        <v>1586</v>
      </c>
      <c r="G384" s="34">
        <v>6</v>
      </c>
      <c r="H384" s="34">
        <v>6</v>
      </c>
      <c r="I384" s="20" t="s">
        <v>136</v>
      </c>
      <c r="J384" s="14" t="s">
        <v>1587</v>
      </c>
      <c r="K384" s="6" t="s">
        <v>20</v>
      </c>
    </row>
    <row r="385" ht="36" spans="1:11">
      <c r="A385" s="14">
        <v>381</v>
      </c>
      <c r="B385" s="14" t="s">
        <v>1588</v>
      </c>
      <c r="C385" s="14" t="s">
        <v>14</v>
      </c>
      <c r="D385" s="14" t="s">
        <v>1589</v>
      </c>
      <c r="E385" s="14" t="s">
        <v>134</v>
      </c>
      <c r="F385" s="14" t="s">
        <v>1590</v>
      </c>
      <c r="G385" s="34">
        <v>13.5</v>
      </c>
      <c r="H385" s="34">
        <v>13</v>
      </c>
      <c r="I385" s="20" t="s">
        <v>136</v>
      </c>
      <c r="J385" s="14" t="s">
        <v>196</v>
      </c>
      <c r="K385" s="6" t="s">
        <v>20</v>
      </c>
    </row>
    <row r="386" ht="36" spans="1:11">
      <c r="A386" s="14">
        <v>382</v>
      </c>
      <c r="B386" s="14" t="s">
        <v>1591</v>
      </c>
      <c r="C386" s="14" t="s">
        <v>14</v>
      </c>
      <c r="D386" s="14" t="s">
        <v>1592</v>
      </c>
      <c r="E386" s="14" t="s">
        <v>134</v>
      </c>
      <c r="F386" s="14" t="s">
        <v>1593</v>
      </c>
      <c r="G386" s="34">
        <v>10</v>
      </c>
      <c r="H386" s="34">
        <v>10</v>
      </c>
      <c r="I386" s="20" t="s">
        <v>136</v>
      </c>
      <c r="J386" s="14" t="s">
        <v>196</v>
      </c>
      <c r="K386" s="6" t="s">
        <v>20</v>
      </c>
    </row>
    <row r="387" ht="36" spans="1:11">
      <c r="A387" s="14">
        <v>383</v>
      </c>
      <c r="B387" s="14" t="s">
        <v>1594</v>
      </c>
      <c r="C387" s="14" t="s">
        <v>14</v>
      </c>
      <c r="D387" s="14" t="s">
        <v>1595</v>
      </c>
      <c r="E387" s="14" t="s">
        <v>134</v>
      </c>
      <c r="F387" s="14" t="s">
        <v>1596</v>
      </c>
      <c r="G387" s="34">
        <v>9.5</v>
      </c>
      <c r="H387" s="34">
        <v>9</v>
      </c>
      <c r="I387" s="20" t="s">
        <v>136</v>
      </c>
      <c r="J387" s="14" t="s">
        <v>196</v>
      </c>
      <c r="K387" s="6" t="s">
        <v>20</v>
      </c>
    </row>
    <row r="388" ht="36" spans="1:11">
      <c r="A388" s="14">
        <v>384</v>
      </c>
      <c r="B388" s="14" t="s">
        <v>1597</v>
      </c>
      <c r="C388" s="14" t="s">
        <v>14</v>
      </c>
      <c r="D388" s="14" t="s">
        <v>1598</v>
      </c>
      <c r="E388" s="14" t="s">
        <v>134</v>
      </c>
      <c r="F388" s="14" t="s">
        <v>1599</v>
      </c>
      <c r="G388" s="34">
        <v>5</v>
      </c>
      <c r="H388" s="34">
        <v>5</v>
      </c>
      <c r="I388" s="20" t="s">
        <v>136</v>
      </c>
      <c r="J388" s="14" t="s">
        <v>196</v>
      </c>
      <c r="K388" s="6" t="s">
        <v>20</v>
      </c>
    </row>
    <row r="389" ht="24" spans="1:11">
      <c r="A389" s="14">
        <v>385</v>
      </c>
      <c r="B389" s="14" t="s">
        <v>1600</v>
      </c>
      <c r="C389" s="14" t="s">
        <v>14</v>
      </c>
      <c r="D389" s="14" t="s">
        <v>1601</v>
      </c>
      <c r="E389" s="18" t="s">
        <v>47</v>
      </c>
      <c r="F389" s="114" t="s">
        <v>1602</v>
      </c>
      <c r="G389" s="34">
        <v>5</v>
      </c>
      <c r="H389" s="34">
        <v>5</v>
      </c>
      <c r="I389" s="20" t="s">
        <v>136</v>
      </c>
      <c r="J389" s="14" t="s">
        <v>1493</v>
      </c>
      <c r="K389" s="6" t="s">
        <v>20</v>
      </c>
    </row>
    <row r="390" ht="36" spans="1:11">
      <c r="A390" s="14">
        <v>386</v>
      </c>
      <c r="B390" s="14" t="s">
        <v>1603</v>
      </c>
      <c r="C390" s="14" t="s">
        <v>319</v>
      </c>
      <c r="D390" s="14" t="s">
        <v>1604</v>
      </c>
      <c r="E390" s="18" t="s">
        <v>47</v>
      </c>
      <c r="F390" s="22" t="s">
        <v>1605</v>
      </c>
      <c r="G390" s="34">
        <v>25</v>
      </c>
      <c r="H390" s="34">
        <v>25</v>
      </c>
      <c r="I390" s="20" t="s">
        <v>136</v>
      </c>
      <c r="J390" s="14" t="s">
        <v>946</v>
      </c>
      <c r="K390" s="6" t="s">
        <v>20</v>
      </c>
    </row>
    <row r="391" ht="36" spans="1:11">
      <c r="A391" s="14">
        <v>387</v>
      </c>
      <c r="B391" s="14" t="s">
        <v>1606</v>
      </c>
      <c r="C391" s="14" t="s">
        <v>14</v>
      </c>
      <c r="D391" s="14" t="s">
        <v>1604</v>
      </c>
      <c r="E391" s="18" t="s">
        <v>47</v>
      </c>
      <c r="F391" s="14" t="s">
        <v>1607</v>
      </c>
      <c r="G391" s="34">
        <v>5</v>
      </c>
      <c r="H391" s="34">
        <v>5</v>
      </c>
      <c r="I391" s="20" t="s">
        <v>136</v>
      </c>
      <c r="J391" s="14" t="s">
        <v>946</v>
      </c>
      <c r="K391" s="6" t="s">
        <v>20</v>
      </c>
    </row>
    <row r="392" ht="36" spans="1:11">
      <c r="A392" s="14">
        <v>388</v>
      </c>
      <c r="B392" s="14" t="s">
        <v>1608</v>
      </c>
      <c r="C392" s="14" t="s">
        <v>14</v>
      </c>
      <c r="D392" s="14" t="s">
        <v>1601</v>
      </c>
      <c r="E392" s="18" t="s">
        <v>47</v>
      </c>
      <c r="F392" s="14" t="s">
        <v>1609</v>
      </c>
      <c r="G392" s="34">
        <v>11</v>
      </c>
      <c r="H392" s="34">
        <v>11</v>
      </c>
      <c r="I392" s="20" t="s">
        <v>136</v>
      </c>
      <c r="J392" s="14" t="s">
        <v>946</v>
      </c>
      <c r="K392" s="6" t="s">
        <v>20</v>
      </c>
    </row>
    <row r="393" ht="36" spans="1:11">
      <c r="A393" s="14">
        <v>389</v>
      </c>
      <c r="B393" s="14" t="s">
        <v>1610</v>
      </c>
      <c r="C393" s="14" t="s">
        <v>1480</v>
      </c>
      <c r="D393" s="14" t="s">
        <v>1601</v>
      </c>
      <c r="E393" s="18" t="s">
        <v>47</v>
      </c>
      <c r="F393" s="14" t="s">
        <v>1611</v>
      </c>
      <c r="G393" s="34">
        <v>21</v>
      </c>
      <c r="H393" s="34">
        <v>7</v>
      </c>
      <c r="I393" s="20" t="s">
        <v>136</v>
      </c>
      <c r="J393" s="14" t="s">
        <v>1483</v>
      </c>
      <c r="K393" s="6" t="s">
        <v>20</v>
      </c>
    </row>
    <row r="394" ht="24" spans="1:11">
      <c r="A394" s="14">
        <v>390</v>
      </c>
      <c r="B394" s="14" t="s">
        <v>1612</v>
      </c>
      <c r="C394" s="14" t="s">
        <v>1480</v>
      </c>
      <c r="D394" s="14" t="s">
        <v>1613</v>
      </c>
      <c r="E394" s="18" t="s">
        <v>47</v>
      </c>
      <c r="F394" s="14" t="s">
        <v>1614</v>
      </c>
      <c r="G394" s="34">
        <v>16</v>
      </c>
      <c r="H394" s="34">
        <v>16</v>
      </c>
      <c r="I394" s="20" t="s">
        <v>136</v>
      </c>
      <c r="J394" s="14" t="s">
        <v>1615</v>
      </c>
      <c r="K394" s="6" t="s">
        <v>20</v>
      </c>
    </row>
    <row r="395" ht="24" spans="1:11">
      <c r="A395" s="14">
        <v>391</v>
      </c>
      <c r="B395" s="14" t="s">
        <v>1616</v>
      </c>
      <c r="C395" s="14" t="s">
        <v>14</v>
      </c>
      <c r="D395" s="14" t="s">
        <v>1617</v>
      </c>
      <c r="E395" s="18" t="s">
        <v>47</v>
      </c>
      <c r="F395" s="14" t="s">
        <v>1618</v>
      </c>
      <c r="G395" s="34">
        <v>26</v>
      </c>
      <c r="H395" s="34">
        <v>26</v>
      </c>
      <c r="I395" s="20" t="s">
        <v>136</v>
      </c>
      <c r="J395" s="14" t="s">
        <v>1619</v>
      </c>
      <c r="K395" s="6" t="s">
        <v>20</v>
      </c>
    </row>
    <row r="396" ht="24" spans="1:11">
      <c r="A396" s="14">
        <v>392</v>
      </c>
      <c r="B396" s="14" t="s">
        <v>1620</v>
      </c>
      <c r="C396" s="14" t="s">
        <v>14</v>
      </c>
      <c r="D396" s="14" t="s">
        <v>1621</v>
      </c>
      <c r="E396" s="18" t="s">
        <v>47</v>
      </c>
      <c r="F396" s="14" t="s">
        <v>1622</v>
      </c>
      <c r="G396" s="34">
        <v>28</v>
      </c>
      <c r="H396" s="34">
        <v>28</v>
      </c>
      <c r="I396" s="20" t="s">
        <v>136</v>
      </c>
      <c r="J396" s="14" t="s">
        <v>1493</v>
      </c>
      <c r="K396" s="6" t="s">
        <v>20</v>
      </c>
    </row>
    <row r="397" ht="48" spans="1:11">
      <c r="A397" s="14">
        <v>393</v>
      </c>
      <c r="B397" s="14" t="s">
        <v>1623</v>
      </c>
      <c r="C397" s="14" t="s">
        <v>14</v>
      </c>
      <c r="D397" s="14" t="s">
        <v>970</v>
      </c>
      <c r="E397" s="14" t="s">
        <v>41</v>
      </c>
      <c r="F397" s="16" t="s">
        <v>1624</v>
      </c>
      <c r="G397" s="34">
        <v>16</v>
      </c>
      <c r="H397" s="34">
        <v>16</v>
      </c>
      <c r="I397" s="20" t="s">
        <v>136</v>
      </c>
      <c r="J397" s="16" t="s">
        <v>1625</v>
      </c>
      <c r="K397" s="6" t="s">
        <v>20</v>
      </c>
    </row>
    <row r="398" ht="48" spans="1:11">
      <c r="A398" s="14">
        <v>394</v>
      </c>
      <c r="B398" s="14" t="s">
        <v>1626</v>
      </c>
      <c r="C398" s="14" t="s">
        <v>14</v>
      </c>
      <c r="D398" s="14" t="s">
        <v>1627</v>
      </c>
      <c r="E398" s="14" t="s">
        <v>41</v>
      </c>
      <c r="F398" s="16" t="s">
        <v>1628</v>
      </c>
      <c r="G398" s="34">
        <v>8</v>
      </c>
      <c r="H398" s="34">
        <v>8</v>
      </c>
      <c r="I398" s="20" t="s">
        <v>136</v>
      </c>
      <c r="J398" s="16" t="s">
        <v>1629</v>
      </c>
      <c r="K398" s="6" t="s">
        <v>20</v>
      </c>
    </row>
    <row r="399" ht="60" spans="1:11">
      <c r="A399" s="14">
        <v>395</v>
      </c>
      <c r="B399" s="14" t="s">
        <v>1630</v>
      </c>
      <c r="C399" s="14" t="s">
        <v>14</v>
      </c>
      <c r="D399" s="14" t="s">
        <v>1631</v>
      </c>
      <c r="E399" s="14" t="s">
        <v>41</v>
      </c>
      <c r="F399" s="16" t="s">
        <v>1632</v>
      </c>
      <c r="G399" s="34">
        <v>5</v>
      </c>
      <c r="H399" s="34">
        <v>5</v>
      </c>
      <c r="I399" s="20" t="s">
        <v>136</v>
      </c>
      <c r="J399" s="16" t="s">
        <v>1633</v>
      </c>
      <c r="K399" s="6" t="s">
        <v>20</v>
      </c>
    </row>
    <row r="400" ht="60" spans="1:11">
      <c r="A400" s="14">
        <v>396</v>
      </c>
      <c r="B400" s="14" t="s">
        <v>1634</v>
      </c>
      <c r="C400" s="14" t="s">
        <v>14</v>
      </c>
      <c r="D400" s="14" t="s">
        <v>1005</v>
      </c>
      <c r="E400" s="14" t="s">
        <v>41</v>
      </c>
      <c r="F400" s="16" t="s">
        <v>1635</v>
      </c>
      <c r="G400" s="34">
        <v>29</v>
      </c>
      <c r="H400" s="34">
        <v>29</v>
      </c>
      <c r="I400" s="20" t="s">
        <v>136</v>
      </c>
      <c r="J400" s="16" t="s">
        <v>1636</v>
      </c>
      <c r="K400" s="6" t="s">
        <v>20</v>
      </c>
    </row>
    <row r="401" ht="72" spans="1:11">
      <c r="A401" s="14">
        <v>397</v>
      </c>
      <c r="B401" s="14" t="s">
        <v>1637</v>
      </c>
      <c r="C401" s="14" t="s">
        <v>14</v>
      </c>
      <c r="D401" s="14" t="s">
        <v>1638</v>
      </c>
      <c r="E401" s="14" t="s">
        <v>41</v>
      </c>
      <c r="F401" s="16" t="s">
        <v>1639</v>
      </c>
      <c r="G401" s="34">
        <v>33</v>
      </c>
      <c r="H401" s="34">
        <v>33</v>
      </c>
      <c r="I401" s="20" t="s">
        <v>136</v>
      </c>
      <c r="J401" s="16" t="s">
        <v>1640</v>
      </c>
      <c r="K401" s="6" t="s">
        <v>20</v>
      </c>
    </row>
    <row r="402" ht="36" spans="1:11">
      <c r="A402" s="14">
        <v>398</v>
      </c>
      <c r="B402" s="19" t="s">
        <v>1641</v>
      </c>
      <c r="C402" s="14" t="s">
        <v>14</v>
      </c>
      <c r="D402" s="19" t="s">
        <v>1642</v>
      </c>
      <c r="E402" s="19" t="s">
        <v>140</v>
      </c>
      <c r="F402" s="19" t="s">
        <v>1643</v>
      </c>
      <c r="G402" s="34">
        <v>10</v>
      </c>
      <c r="H402" s="49">
        <v>10</v>
      </c>
      <c r="I402" s="20" t="s">
        <v>136</v>
      </c>
      <c r="J402" s="19" t="s">
        <v>196</v>
      </c>
      <c r="K402" s="6" t="s">
        <v>20</v>
      </c>
    </row>
    <row r="403" ht="36" spans="1:11">
      <c r="A403" s="14">
        <v>399</v>
      </c>
      <c r="B403" s="19" t="s">
        <v>1644</v>
      </c>
      <c r="C403" s="14" t="s">
        <v>14</v>
      </c>
      <c r="D403" s="19" t="s">
        <v>1645</v>
      </c>
      <c r="E403" s="19" t="s">
        <v>140</v>
      </c>
      <c r="F403" s="19" t="s">
        <v>1646</v>
      </c>
      <c r="G403" s="34">
        <v>16</v>
      </c>
      <c r="H403" s="49">
        <v>16</v>
      </c>
      <c r="I403" s="20" t="s">
        <v>136</v>
      </c>
      <c r="J403" s="19" t="s">
        <v>1647</v>
      </c>
      <c r="K403" s="6" t="s">
        <v>20</v>
      </c>
    </row>
    <row r="404" ht="36" spans="1:11">
      <c r="A404" s="14">
        <v>400</v>
      </c>
      <c r="B404" s="14" t="s">
        <v>1648</v>
      </c>
      <c r="C404" s="14" t="s">
        <v>14</v>
      </c>
      <c r="D404" s="14" t="s">
        <v>1649</v>
      </c>
      <c r="E404" s="19" t="s">
        <v>140</v>
      </c>
      <c r="F404" s="14" t="s">
        <v>1650</v>
      </c>
      <c r="G404" s="34">
        <v>20</v>
      </c>
      <c r="H404" s="29">
        <v>20</v>
      </c>
      <c r="I404" s="20" t="s">
        <v>136</v>
      </c>
      <c r="J404" s="14" t="s">
        <v>1651</v>
      </c>
      <c r="K404" s="6" t="s">
        <v>20</v>
      </c>
    </row>
    <row r="405" ht="48" spans="1:11">
      <c r="A405" s="14">
        <v>401</v>
      </c>
      <c r="B405" s="14" t="s">
        <v>1652</v>
      </c>
      <c r="C405" s="14" t="s">
        <v>14</v>
      </c>
      <c r="D405" s="14" t="s">
        <v>1653</v>
      </c>
      <c r="E405" s="14" t="s">
        <v>140</v>
      </c>
      <c r="F405" s="14" t="s">
        <v>1654</v>
      </c>
      <c r="G405" s="34">
        <v>24</v>
      </c>
      <c r="H405" s="34">
        <v>24</v>
      </c>
      <c r="I405" s="20" t="s">
        <v>136</v>
      </c>
      <c r="J405" s="14" t="s">
        <v>196</v>
      </c>
      <c r="K405" s="6" t="s">
        <v>20</v>
      </c>
    </row>
    <row r="406" ht="48" spans="1:11">
      <c r="A406" s="14">
        <v>402</v>
      </c>
      <c r="B406" s="14" t="s">
        <v>1655</v>
      </c>
      <c r="C406" s="14" t="s">
        <v>14</v>
      </c>
      <c r="D406" s="14" t="s">
        <v>1656</v>
      </c>
      <c r="E406" s="14" t="s">
        <v>140</v>
      </c>
      <c r="F406" s="14" t="s">
        <v>1657</v>
      </c>
      <c r="G406" s="34">
        <v>22</v>
      </c>
      <c r="H406" s="34">
        <v>22</v>
      </c>
      <c r="I406" s="20" t="s">
        <v>136</v>
      </c>
      <c r="J406" s="14" t="s">
        <v>1658</v>
      </c>
      <c r="K406" s="6" t="s">
        <v>20</v>
      </c>
    </row>
    <row r="407" ht="36" spans="1:11">
      <c r="A407" s="14">
        <v>403</v>
      </c>
      <c r="B407" s="14" t="s">
        <v>1659</v>
      </c>
      <c r="C407" s="14" t="s">
        <v>14</v>
      </c>
      <c r="D407" s="14" t="s">
        <v>1660</v>
      </c>
      <c r="E407" s="14" t="s">
        <v>140</v>
      </c>
      <c r="F407" s="14" t="s">
        <v>1661</v>
      </c>
      <c r="G407" s="34">
        <v>6.9</v>
      </c>
      <c r="H407" s="34">
        <v>6.9</v>
      </c>
      <c r="I407" s="20" t="s">
        <v>136</v>
      </c>
      <c r="J407" s="14" t="s">
        <v>1662</v>
      </c>
      <c r="K407" s="6" t="s">
        <v>20</v>
      </c>
    </row>
    <row r="408" ht="36" spans="1:11">
      <c r="A408" s="14">
        <v>404</v>
      </c>
      <c r="B408" s="14" t="s">
        <v>1663</v>
      </c>
      <c r="C408" s="14" t="s">
        <v>14</v>
      </c>
      <c r="D408" s="14" t="s">
        <v>1664</v>
      </c>
      <c r="E408" s="14" t="s">
        <v>140</v>
      </c>
      <c r="F408" s="14" t="s">
        <v>1665</v>
      </c>
      <c r="G408" s="34">
        <v>15</v>
      </c>
      <c r="H408" s="34">
        <v>15</v>
      </c>
      <c r="I408" s="20" t="s">
        <v>136</v>
      </c>
      <c r="J408" s="14" t="s">
        <v>1662</v>
      </c>
      <c r="K408" s="6" t="s">
        <v>20</v>
      </c>
    </row>
    <row r="409" ht="60" spans="1:11">
      <c r="A409" s="14">
        <v>405</v>
      </c>
      <c r="B409" s="14" t="s">
        <v>1666</v>
      </c>
      <c r="C409" s="14" t="s">
        <v>14</v>
      </c>
      <c r="D409" s="14" t="s">
        <v>1667</v>
      </c>
      <c r="E409" s="14" t="s">
        <v>140</v>
      </c>
      <c r="F409" s="14" t="s">
        <v>1668</v>
      </c>
      <c r="G409" s="34">
        <v>12</v>
      </c>
      <c r="H409" s="34">
        <v>12</v>
      </c>
      <c r="I409" s="20" t="s">
        <v>136</v>
      </c>
      <c r="J409" s="14" t="s">
        <v>1669</v>
      </c>
      <c r="K409" s="6" t="s">
        <v>20</v>
      </c>
    </row>
    <row r="410" ht="36" spans="1:11">
      <c r="A410" s="14">
        <v>406</v>
      </c>
      <c r="B410" s="14" t="s">
        <v>1670</v>
      </c>
      <c r="C410" s="14" t="s">
        <v>14</v>
      </c>
      <c r="D410" s="14" t="s">
        <v>1671</v>
      </c>
      <c r="E410" s="14" t="s">
        <v>140</v>
      </c>
      <c r="F410" s="14" t="s">
        <v>1672</v>
      </c>
      <c r="G410" s="34">
        <v>12</v>
      </c>
      <c r="H410" s="34">
        <v>12</v>
      </c>
      <c r="I410" s="20" t="s">
        <v>136</v>
      </c>
      <c r="J410" s="14" t="s">
        <v>1662</v>
      </c>
      <c r="K410" s="6" t="s">
        <v>20</v>
      </c>
    </row>
    <row r="411" ht="36" spans="1:11">
      <c r="A411" s="14">
        <v>407</v>
      </c>
      <c r="B411" s="14" t="s">
        <v>1673</v>
      </c>
      <c r="C411" s="14" t="s">
        <v>14</v>
      </c>
      <c r="D411" s="14" t="s">
        <v>1674</v>
      </c>
      <c r="E411" s="14" t="s">
        <v>140</v>
      </c>
      <c r="F411" s="14" t="s">
        <v>1675</v>
      </c>
      <c r="G411" s="34">
        <v>14</v>
      </c>
      <c r="H411" s="34">
        <v>14</v>
      </c>
      <c r="I411" s="20" t="s">
        <v>136</v>
      </c>
      <c r="J411" s="14" t="s">
        <v>196</v>
      </c>
      <c r="K411" s="6" t="s">
        <v>20</v>
      </c>
    </row>
    <row r="412" ht="36" spans="1:11">
      <c r="A412" s="14">
        <v>408</v>
      </c>
      <c r="B412" s="14" t="s">
        <v>1676</v>
      </c>
      <c r="C412" s="14" t="s">
        <v>14</v>
      </c>
      <c r="D412" s="14" t="s">
        <v>1677</v>
      </c>
      <c r="E412" s="14" t="s">
        <v>140</v>
      </c>
      <c r="F412" s="14" t="s">
        <v>1678</v>
      </c>
      <c r="G412" s="34">
        <v>22</v>
      </c>
      <c r="H412" s="34">
        <v>22</v>
      </c>
      <c r="I412" s="20" t="s">
        <v>136</v>
      </c>
      <c r="J412" s="14" t="s">
        <v>196</v>
      </c>
      <c r="K412" s="6" t="s">
        <v>20</v>
      </c>
    </row>
    <row r="413" ht="24" spans="1:11">
      <c r="A413" s="14">
        <v>409</v>
      </c>
      <c r="B413" s="19" t="s">
        <v>1679</v>
      </c>
      <c r="C413" s="14" t="s">
        <v>319</v>
      </c>
      <c r="D413" s="19" t="s">
        <v>1680</v>
      </c>
      <c r="E413" s="19" t="s">
        <v>224</v>
      </c>
      <c r="F413" s="19" t="s">
        <v>1681</v>
      </c>
      <c r="G413" s="34">
        <v>37</v>
      </c>
      <c r="H413" s="49">
        <v>37</v>
      </c>
      <c r="I413" s="20" t="s">
        <v>136</v>
      </c>
      <c r="J413" s="19" t="s">
        <v>1682</v>
      </c>
      <c r="K413" s="6" t="s">
        <v>20</v>
      </c>
    </row>
    <row r="414" ht="48" spans="1:11">
      <c r="A414" s="14">
        <v>410</v>
      </c>
      <c r="B414" s="16" t="s">
        <v>1683</v>
      </c>
      <c r="C414" s="14" t="s">
        <v>14</v>
      </c>
      <c r="D414" s="14" t="s">
        <v>1684</v>
      </c>
      <c r="E414" s="14" t="s">
        <v>65</v>
      </c>
      <c r="F414" s="14" t="s">
        <v>1685</v>
      </c>
      <c r="G414" s="34">
        <v>30</v>
      </c>
      <c r="H414" s="34">
        <v>29.5</v>
      </c>
      <c r="I414" s="20" t="s">
        <v>136</v>
      </c>
      <c r="J414" s="14" t="s">
        <v>1686</v>
      </c>
      <c r="K414" s="6" t="s">
        <v>20</v>
      </c>
    </row>
    <row r="415" ht="36" spans="1:11">
      <c r="A415" s="14">
        <v>411</v>
      </c>
      <c r="B415" s="16" t="s">
        <v>1687</v>
      </c>
      <c r="C415" s="14" t="s">
        <v>14</v>
      </c>
      <c r="D415" s="14" t="s">
        <v>1688</v>
      </c>
      <c r="E415" s="14" t="s">
        <v>1689</v>
      </c>
      <c r="F415" s="14" t="s">
        <v>1690</v>
      </c>
      <c r="G415" s="34">
        <v>45</v>
      </c>
      <c r="H415" s="34">
        <v>44</v>
      </c>
      <c r="I415" s="20" t="s">
        <v>136</v>
      </c>
      <c r="J415" s="14" t="s">
        <v>1691</v>
      </c>
      <c r="K415" s="6" t="s">
        <v>20</v>
      </c>
    </row>
    <row r="416" ht="36" spans="1:11">
      <c r="A416" s="14">
        <v>412</v>
      </c>
      <c r="B416" s="16" t="s">
        <v>1692</v>
      </c>
      <c r="C416" s="14" t="s">
        <v>14</v>
      </c>
      <c r="D416" s="14" t="s">
        <v>1693</v>
      </c>
      <c r="E416" s="16" t="s">
        <v>1689</v>
      </c>
      <c r="F416" s="16" t="s">
        <v>1694</v>
      </c>
      <c r="G416" s="34">
        <v>18</v>
      </c>
      <c r="H416" s="34">
        <v>17.5</v>
      </c>
      <c r="I416" s="20" t="s">
        <v>136</v>
      </c>
      <c r="J416" s="14" t="s">
        <v>1695</v>
      </c>
      <c r="K416" s="6" t="s">
        <v>20</v>
      </c>
    </row>
    <row r="417" ht="48" spans="1:11">
      <c r="A417" s="14">
        <v>413</v>
      </c>
      <c r="B417" s="14" t="s">
        <v>1696</v>
      </c>
      <c r="C417" s="14" t="s">
        <v>14</v>
      </c>
      <c r="D417" s="14" t="s">
        <v>1697</v>
      </c>
      <c r="E417" s="14" t="s">
        <v>182</v>
      </c>
      <c r="F417" s="14" t="s">
        <v>1698</v>
      </c>
      <c r="G417" s="34">
        <v>38</v>
      </c>
      <c r="H417" s="34">
        <v>38</v>
      </c>
      <c r="I417" s="20" t="s">
        <v>136</v>
      </c>
      <c r="J417" s="14" t="s">
        <v>1699</v>
      </c>
      <c r="K417" s="6" t="s">
        <v>20</v>
      </c>
    </row>
    <row r="418" ht="24" spans="1:11">
      <c r="A418" s="14">
        <v>414</v>
      </c>
      <c r="B418" s="14" t="s">
        <v>1700</v>
      </c>
      <c r="C418" s="14" t="s">
        <v>319</v>
      </c>
      <c r="D418" s="14" t="s">
        <v>1701</v>
      </c>
      <c r="E418" s="14" t="s">
        <v>119</v>
      </c>
      <c r="F418" s="14" t="s">
        <v>1702</v>
      </c>
      <c r="G418" s="34">
        <v>25</v>
      </c>
      <c r="H418" s="34">
        <v>25</v>
      </c>
      <c r="I418" s="20" t="s">
        <v>136</v>
      </c>
      <c r="J418" s="14" t="s">
        <v>1703</v>
      </c>
      <c r="K418" s="6" t="s">
        <v>20</v>
      </c>
    </row>
    <row r="419" ht="36" spans="1:11">
      <c r="A419" s="14">
        <v>415</v>
      </c>
      <c r="B419" s="14" t="s">
        <v>1704</v>
      </c>
      <c r="C419" s="14" t="s">
        <v>14</v>
      </c>
      <c r="D419" s="14" t="s">
        <v>1705</v>
      </c>
      <c r="E419" s="18" t="s">
        <v>47</v>
      </c>
      <c r="F419" s="14" t="s">
        <v>1706</v>
      </c>
      <c r="G419" s="34">
        <v>20</v>
      </c>
      <c r="H419" s="34">
        <v>20</v>
      </c>
      <c r="I419" s="20" t="s">
        <v>136</v>
      </c>
      <c r="J419" s="14" t="s">
        <v>1707</v>
      </c>
      <c r="K419" s="6" t="s">
        <v>20</v>
      </c>
    </row>
    <row r="420" ht="24" spans="1:11">
      <c r="A420" s="14">
        <v>416</v>
      </c>
      <c r="B420" s="14" t="s">
        <v>1708</v>
      </c>
      <c r="C420" s="25" t="s">
        <v>14</v>
      </c>
      <c r="D420" s="14" t="s">
        <v>1709</v>
      </c>
      <c r="E420" s="18" t="s">
        <v>47</v>
      </c>
      <c r="F420" s="14" t="s">
        <v>1710</v>
      </c>
      <c r="G420" s="34">
        <v>13</v>
      </c>
      <c r="H420" s="34">
        <v>13</v>
      </c>
      <c r="I420" s="20" t="s">
        <v>136</v>
      </c>
      <c r="J420" s="14" t="s">
        <v>1711</v>
      </c>
      <c r="K420" s="6" t="s">
        <v>20</v>
      </c>
    </row>
    <row r="421" ht="24" spans="1:11">
      <c r="A421" s="14">
        <v>417</v>
      </c>
      <c r="B421" s="14" t="s">
        <v>1712</v>
      </c>
      <c r="C421" s="14" t="s">
        <v>14</v>
      </c>
      <c r="D421" s="14" t="s">
        <v>1713</v>
      </c>
      <c r="E421" s="18" t="s">
        <v>47</v>
      </c>
      <c r="F421" s="22" t="s">
        <v>1714</v>
      </c>
      <c r="G421" s="34">
        <v>10</v>
      </c>
      <c r="H421" s="34">
        <v>10</v>
      </c>
      <c r="I421" s="20" t="s">
        <v>136</v>
      </c>
      <c r="J421" s="14" t="s">
        <v>1715</v>
      </c>
      <c r="K421" s="6" t="s">
        <v>20</v>
      </c>
    </row>
    <row r="422" ht="24" spans="1:11">
      <c r="A422" s="14">
        <v>418</v>
      </c>
      <c r="B422" s="14" t="s">
        <v>1716</v>
      </c>
      <c r="C422" s="14" t="s">
        <v>14</v>
      </c>
      <c r="D422" s="14" t="s">
        <v>1709</v>
      </c>
      <c r="E422" s="18" t="s">
        <v>47</v>
      </c>
      <c r="F422" s="14" t="s">
        <v>1717</v>
      </c>
      <c r="G422" s="34">
        <v>9</v>
      </c>
      <c r="H422" s="34">
        <v>9</v>
      </c>
      <c r="I422" s="20" t="s">
        <v>136</v>
      </c>
      <c r="J422" s="14" t="s">
        <v>1493</v>
      </c>
      <c r="K422" s="6" t="s">
        <v>20</v>
      </c>
    </row>
    <row r="423" ht="24" spans="1:11">
      <c r="A423" s="14">
        <v>419</v>
      </c>
      <c r="B423" s="14" t="s">
        <v>1718</v>
      </c>
      <c r="C423" s="14" t="s">
        <v>14</v>
      </c>
      <c r="D423" s="14" t="s">
        <v>1719</v>
      </c>
      <c r="E423" s="18" t="s">
        <v>47</v>
      </c>
      <c r="F423" s="14" t="s">
        <v>1720</v>
      </c>
      <c r="G423" s="34">
        <v>7</v>
      </c>
      <c r="H423" s="34">
        <v>7</v>
      </c>
      <c r="I423" s="20" t="s">
        <v>136</v>
      </c>
      <c r="J423" s="14" t="s">
        <v>855</v>
      </c>
      <c r="K423" s="6" t="s">
        <v>20</v>
      </c>
    </row>
    <row r="424" ht="24" spans="1:11">
      <c r="A424" s="14">
        <v>420</v>
      </c>
      <c r="B424" s="14" t="s">
        <v>1721</v>
      </c>
      <c r="C424" s="14" t="s">
        <v>14</v>
      </c>
      <c r="D424" s="14" t="s">
        <v>1722</v>
      </c>
      <c r="E424" s="18" t="s">
        <v>47</v>
      </c>
      <c r="F424" s="14" t="s">
        <v>1723</v>
      </c>
      <c r="G424" s="34">
        <v>28</v>
      </c>
      <c r="H424" s="34">
        <v>28</v>
      </c>
      <c r="I424" s="20" t="s">
        <v>136</v>
      </c>
      <c r="J424" s="14" t="s">
        <v>1715</v>
      </c>
      <c r="K424" s="6" t="s">
        <v>20</v>
      </c>
    </row>
    <row r="425" ht="36" spans="1:11">
      <c r="A425" s="14">
        <v>421</v>
      </c>
      <c r="B425" s="14" t="s">
        <v>1724</v>
      </c>
      <c r="C425" s="14" t="s">
        <v>14</v>
      </c>
      <c r="D425" s="14" t="s">
        <v>1725</v>
      </c>
      <c r="E425" s="18" t="s">
        <v>47</v>
      </c>
      <c r="F425" s="14" t="s">
        <v>1726</v>
      </c>
      <c r="G425" s="34">
        <v>55</v>
      </c>
      <c r="H425" s="34">
        <v>55</v>
      </c>
      <c r="I425" s="20" t="s">
        <v>136</v>
      </c>
      <c r="J425" s="14" t="s">
        <v>1727</v>
      </c>
      <c r="K425" s="6" t="s">
        <v>20</v>
      </c>
    </row>
    <row r="426" ht="36" spans="1:11">
      <c r="A426" s="14">
        <v>422</v>
      </c>
      <c r="B426" s="14" t="s">
        <v>1728</v>
      </c>
      <c r="C426" s="14" t="s">
        <v>319</v>
      </c>
      <c r="D426" s="14" t="s">
        <v>1729</v>
      </c>
      <c r="E426" s="18" t="s">
        <v>47</v>
      </c>
      <c r="F426" s="14" t="s">
        <v>1730</v>
      </c>
      <c r="G426" s="34">
        <v>29</v>
      </c>
      <c r="H426" s="34">
        <v>29</v>
      </c>
      <c r="I426" s="20" t="s">
        <v>136</v>
      </c>
      <c r="J426" s="14" t="s">
        <v>1483</v>
      </c>
      <c r="K426" s="6" t="s">
        <v>20</v>
      </c>
    </row>
    <row r="427" ht="36" spans="1:11">
      <c r="A427" s="14">
        <v>423</v>
      </c>
      <c r="B427" s="14" t="s">
        <v>1731</v>
      </c>
      <c r="C427" s="14" t="s">
        <v>14</v>
      </c>
      <c r="D427" s="14" t="s">
        <v>1732</v>
      </c>
      <c r="E427" s="18" t="s">
        <v>47</v>
      </c>
      <c r="F427" s="14" t="s">
        <v>1733</v>
      </c>
      <c r="G427" s="34">
        <v>54</v>
      </c>
      <c r="H427" s="34">
        <v>54</v>
      </c>
      <c r="I427" s="20" t="s">
        <v>136</v>
      </c>
      <c r="J427" s="14" t="s">
        <v>1514</v>
      </c>
      <c r="K427" s="6" t="s">
        <v>20</v>
      </c>
    </row>
    <row r="428" ht="60" spans="1:11">
      <c r="A428" s="14">
        <v>424</v>
      </c>
      <c r="B428" s="14" t="s">
        <v>1734</v>
      </c>
      <c r="C428" s="14" t="s">
        <v>14</v>
      </c>
      <c r="D428" s="14" t="s">
        <v>1735</v>
      </c>
      <c r="E428" s="14" t="s">
        <v>41</v>
      </c>
      <c r="F428" s="16" t="s">
        <v>1736</v>
      </c>
      <c r="G428" s="34">
        <v>8</v>
      </c>
      <c r="H428" s="34">
        <v>8</v>
      </c>
      <c r="I428" s="20" t="s">
        <v>136</v>
      </c>
      <c r="J428" s="16" t="s">
        <v>1737</v>
      </c>
      <c r="K428" s="6" t="s">
        <v>20</v>
      </c>
    </row>
    <row r="429" ht="60" spans="1:11">
      <c r="A429" s="14">
        <v>425</v>
      </c>
      <c r="B429" s="14" t="s">
        <v>1738</v>
      </c>
      <c r="C429" s="14" t="s">
        <v>14</v>
      </c>
      <c r="D429" s="14" t="s">
        <v>1039</v>
      </c>
      <c r="E429" s="14" t="s">
        <v>41</v>
      </c>
      <c r="F429" s="16" t="s">
        <v>1739</v>
      </c>
      <c r="G429" s="34">
        <v>19</v>
      </c>
      <c r="H429" s="34">
        <v>19</v>
      </c>
      <c r="I429" s="20" t="s">
        <v>136</v>
      </c>
      <c r="J429" s="16" t="s">
        <v>1740</v>
      </c>
      <c r="K429" s="6" t="s">
        <v>20</v>
      </c>
    </row>
    <row r="430" ht="60" spans="1:11">
      <c r="A430" s="14">
        <v>426</v>
      </c>
      <c r="B430" s="14" t="s">
        <v>1741</v>
      </c>
      <c r="C430" s="14" t="s">
        <v>319</v>
      </c>
      <c r="D430" s="14" t="s">
        <v>974</v>
      </c>
      <c r="E430" s="14" t="s">
        <v>41</v>
      </c>
      <c r="F430" s="16" t="s">
        <v>1742</v>
      </c>
      <c r="G430" s="34">
        <v>40</v>
      </c>
      <c r="H430" s="34">
        <v>40</v>
      </c>
      <c r="I430" s="20" t="s">
        <v>136</v>
      </c>
      <c r="J430" s="16" t="s">
        <v>1743</v>
      </c>
      <c r="K430" s="6" t="s">
        <v>20</v>
      </c>
    </row>
    <row r="431" ht="36" spans="1:11">
      <c r="A431" s="14">
        <v>427</v>
      </c>
      <c r="B431" s="14" t="s">
        <v>1744</v>
      </c>
      <c r="C431" s="14" t="s">
        <v>14</v>
      </c>
      <c r="D431" s="14" t="s">
        <v>239</v>
      </c>
      <c r="E431" s="14" t="s">
        <v>41</v>
      </c>
      <c r="F431" s="16" t="s">
        <v>1745</v>
      </c>
      <c r="G431" s="34">
        <v>9</v>
      </c>
      <c r="H431" s="34">
        <v>9</v>
      </c>
      <c r="I431" s="20" t="s">
        <v>136</v>
      </c>
      <c r="J431" s="16" t="s">
        <v>1746</v>
      </c>
      <c r="K431" s="6" t="s">
        <v>20</v>
      </c>
    </row>
    <row r="432" ht="36" spans="1:11">
      <c r="A432" s="14">
        <v>428</v>
      </c>
      <c r="B432" s="14" t="s">
        <v>1747</v>
      </c>
      <c r="C432" s="14" t="s">
        <v>14</v>
      </c>
      <c r="D432" s="14" t="s">
        <v>1748</v>
      </c>
      <c r="E432" s="14" t="s">
        <v>41</v>
      </c>
      <c r="F432" s="16" t="s">
        <v>1749</v>
      </c>
      <c r="G432" s="34">
        <v>37.5</v>
      </c>
      <c r="H432" s="34">
        <v>37.5</v>
      </c>
      <c r="I432" s="20" t="s">
        <v>136</v>
      </c>
      <c r="J432" s="16" t="s">
        <v>1750</v>
      </c>
      <c r="K432" s="6" t="s">
        <v>20</v>
      </c>
    </row>
    <row r="433" ht="60" spans="1:11">
      <c r="A433" s="14">
        <v>429</v>
      </c>
      <c r="B433" s="14" t="s">
        <v>1751</v>
      </c>
      <c r="C433" s="14" t="s">
        <v>319</v>
      </c>
      <c r="D433" s="14" t="s">
        <v>995</v>
      </c>
      <c r="E433" s="14" t="s">
        <v>41</v>
      </c>
      <c r="F433" s="16" t="s">
        <v>1752</v>
      </c>
      <c r="G433" s="34">
        <v>16</v>
      </c>
      <c r="H433" s="34">
        <v>16</v>
      </c>
      <c r="I433" s="20" t="s">
        <v>136</v>
      </c>
      <c r="J433" s="16" t="s">
        <v>1753</v>
      </c>
      <c r="K433" s="6" t="s">
        <v>20</v>
      </c>
    </row>
    <row r="434" ht="60" spans="1:11">
      <c r="A434" s="14">
        <v>430</v>
      </c>
      <c r="B434" s="14" t="s">
        <v>1754</v>
      </c>
      <c r="C434" s="14" t="s">
        <v>14</v>
      </c>
      <c r="D434" s="14" t="s">
        <v>1065</v>
      </c>
      <c r="E434" s="14" t="s">
        <v>41</v>
      </c>
      <c r="F434" s="14" t="s">
        <v>1755</v>
      </c>
      <c r="G434" s="34">
        <v>25</v>
      </c>
      <c r="H434" s="29">
        <v>25</v>
      </c>
      <c r="I434" s="20" t="s">
        <v>136</v>
      </c>
      <c r="J434" s="16" t="s">
        <v>1756</v>
      </c>
      <c r="K434" s="6" t="s">
        <v>20</v>
      </c>
    </row>
    <row r="435" ht="60" spans="1:11">
      <c r="A435" s="14">
        <v>431</v>
      </c>
      <c r="B435" s="14" t="s">
        <v>1757</v>
      </c>
      <c r="C435" s="14" t="s">
        <v>14</v>
      </c>
      <c r="D435" s="14" t="s">
        <v>1758</v>
      </c>
      <c r="E435" s="14" t="s">
        <v>41</v>
      </c>
      <c r="F435" s="16" t="s">
        <v>1759</v>
      </c>
      <c r="G435" s="34">
        <v>40</v>
      </c>
      <c r="H435" s="34">
        <v>40</v>
      </c>
      <c r="I435" s="20" t="s">
        <v>136</v>
      </c>
      <c r="J435" s="16" t="s">
        <v>1760</v>
      </c>
      <c r="K435" s="6" t="s">
        <v>20</v>
      </c>
    </row>
    <row r="436" ht="36" spans="1:11">
      <c r="A436" s="14">
        <v>432</v>
      </c>
      <c r="B436" s="14" t="s">
        <v>1761</v>
      </c>
      <c r="C436" s="14" t="s">
        <v>14</v>
      </c>
      <c r="D436" s="14" t="s">
        <v>1762</v>
      </c>
      <c r="E436" s="14" t="s">
        <v>140</v>
      </c>
      <c r="F436" s="14" t="s">
        <v>1763</v>
      </c>
      <c r="G436" s="34">
        <v>3</v>
      </c>
      <c r="H436" s="34">
        <v>3</v>
      </c>
      <c r="I436" s="20" t="s">
        <v>136</v>
      </c>
      <c r="J436" s="14" t="s">
        <v>1647</v>
      </c>
      <c r="K436" s="6" t="s">
        <v>20</v>
      </c>
    </row>
    <row r="437" s="4" customFormat="1" ht="36" spans="1:11">
      <c r="A437" s="14">
        <v>433</v>
      </c>
      <c r="B437" s="14" t="s">
        <v>1764</v>
      </c>
      <c r="C437" s="14" t="s">
        <v>14</v>
      </c>
      <c r="D437" s="14" t="s">
        <v>1765</v>
      </c>
      <c r="E437" s="14" t="s">
        <v>224</v>
      </c>
      <c r="F437" s="19" t="s">
        <v>1766</v>
      </c>
      <c r="G437" s="34">
        <v>11</v>
      </c>
      <c r="H437" s="34">
        <v>11</v>
      </c>
      <c r="I437" s="20" t="s">
        <v>136</v>
      </c>
      <c r="J437" s="14" t="s">
        <v>1767</v>
      </c>
      <c r="K437" s="6" t="s">
        <v>20</v>
      </c>
    </row>
    <row r="438" s="4" customFormat="1" ht="36" spans="1:11">
      <c r="A438" s="14">
        <v>434</v>
      </c>
      <c r="B438" s="16" t="s">
        <v>1768</v>
      </c>
      <c r="C438" s="14" t="s">
        <v>14</v>
      </c>
      <c r="D438" s="14" t="s">
        <v>1769</v>
      </c>
      <c r="E438" s="14" t="s">
        <v>65</v>
      </c>
      <c r="F438" s="14" t="s">
        <v>1770</v>
      </c>
      <c r="G438" s="34">
        <v>35</v>
      </c>
      <c r="H438" s="34">
        <v>34</v>
      </c>
      <c r="I438" s="20" t="s">
        <v>136</v>
      </c>
      <c r="J438" s="14" t="s">
        <v>1771</v>
      </c>
      <c r="K438" s="6" t="s">
        <v>20</v>
      </c>
    </row>
    <row r="439" s="4" customFormat="1" ht="36" spans="1:11">
      <c r="A439" s="14">
        <v>435</v>
      </c>
      <c r="B439" s="16" t="s">
        <v>1772</v>
      </c>
      <c r="C439" s="14" t="s">
        <v>319</v>
      </c>
      <c r="D439" s="14" t="s">
        <v>1773</v>
      </c>
      <c r="E439" s="14" t="s">
        <v>1689</v>
      </c>
      <c r="F439" s="14" t="s">
        <v>1774</v>
      </c>
      <c r="G439" s="34">
        <v>20</v>
      </c>
      <c r="H439" s="34">
        <v>19.5</v>
      </c>
      <c r="I439" s="14" t="s">
        <v>1775</v>
      </c>
      <c r="J439" s="14" t="s">
        <v>1775</v>
      </c>
      <c r="K439" s="6" t="s">
        <v>20</v>
      </c>
    </row>
    <row r="440" s="4" customFormat="1" ht="24" spans="1:11">
      <c r="A440" s="14">
        <v>436</v>
      </c>
      <c r="B440" s="16" t="s">
        <v>1776</v>
      </c>
      <c r="C440" s="14" t="s">
        <v>14</v>
      </c>
      <c r="D440" s="14" t="s">
        <v>258</v>
      </c>
      <c r="E440" s="14" t="s">
        <v>224</v>
      </c>
      <c r="F440" s="14" t="s">
        <v>1777</v>
      </c>
      <c r="G440" s="34">
        <v>19</v>
      </c>
      <c r="H440" s="34">
        <v>19</v>
      </c>
      <c r="I440" s="14" t="s">
        <v>468</v>
      </c>
      <c r="J440" s="14" t="s">
        <v>1778</v>
      </c>
      <c r="K440" s="6" t="s">
        <v>20</v>
      </c>
    </row>
    <row r="441" s="4" customFormat="1" ht="36" spans="1:11">
      <c r="A441" s="14">
        <v>437</v>
      </c>
      <c r="B441" s="16" t="s">
        <v>1779</v>
      </c>
      <c r="C441" s="14" t="s">
        <v>14</v>
      </c>
      <c r="D441" s="14" t="s">
        <v>557</v>
      </c>
      <c r="E441" s="14" t="s">
        <v>140</v>
      </c>
      <c r="F441" s="14" t="s">
        <v>1780</v>
      </c>
      <c r="G441" s="34">
        <v>9.5</v>
      </c>
      <c r="H441" s="34">
        <v>9.5</v>
      </c>
      <c r="I441" s="14" t="s">
        <v>1781</v>
      </c>
      <c r="J441" s="14" t="s">
        <v>1782</v>
      </c>
      <c r="K441" s="6" t="s">
        <v>20</v>
      </c>
    </row>
    <row r="442" s="4" customFormat="1" ht="24" spans="1:11">
      <c r="A442" s="14">
        <v>438</v>
      </c>
      <c r="B442" s="16" t="s">
        <v>1783</v>
      </c>
      <c r="C442" s="14" t="s">
        <v>14</v>
      </c>
      <c r="D442" s="14" t="s">
        <v>537</v>
      </c>
      <c r="E442" s="14" t="s">
        <v>140</v>
      </c>
      <c r="F442" s="14" t="s">
        <v>1784</v>
      </c>
      <c r="G442" s="34">
        <v>20</v>
      </c>
      <c r="H442" s="34">
        <v>20</v>
      </c>
      <c r="I442" s="14" t="s">
        <v>152</v>
      </c>
      <c r="J442" s="14" t="s">
        <v>1785</v>
      </c>
      <c r="K442" s="6" t="s">
        <v>20</v>
      </c>
    </row>
    <row r="443" s="4" customFormat="1" ht="24" spans="1:11">
      <c r="A443" s="14">
        <v>439</v>
      </c>
      <c r="B443" s="16" t="s">
        <v>1786</v>
      </c>
      <c r="C443" s="14" t="s">
        <v>14</v>
      </c>
      <c r="D443" s="14" t="s">
        <v>576</v>
      </c>
      <c r="E443" s="14" t="s">
        <v>140</v>
      </c>
      <c r="F443" s="14" t="s">
        <v>1787</v>
      </c>
      <c r="G443" s="34">
        <v>14.58</v>
      </c>
      <c r="H443" s="34">
        <v>14.58</v>
      </c>
      <c r="I443" s="14" t="s">
        <v>1788</v>
      </c>
      <c r="J443" s="14" t="s">
        <v>1789</v>
      </c>
      <c r="K443" s="6" t="s">
        <v>20</v>
      </c>
    </row>
    <row r="444" s="4" customFormat="1" ht="36" spans="1:11">
      <c r="A444" s="14">
        <v>440</v>
      </c>
      <c r="B444" s="14" t="s">
        <v>1790</v>
      </c>
      <c r="C444" s="14" t="s">
        <v>14</v>
      </c>
      <c r="D444" s="14" t="s">
        <v>1791</v>
      </c>
      <c r="E444" s="14" t="s">
        <v>140</v>
      </c>
      <c r="F444" s="14" t="s">
        <v>1792</v>
      </c>
      <c r="G444" s="34">
        <v>14</v>
      </c>
      <c r="H444" s="34">
        <v>14</v>
      </c>
      <c r="I444" s="14" t="s">
        <v>147</v>
      </c>
      <c r="J444" s="14" t="s">
        <v>1782</v>
      </c>
      <c r="K444" s="6" t="s">
        <v>20</v>
      </c>
    </row>
    <row r="445" s="4" customFormat="1" ht="60" spans="1:11">
      <c r="A445" s="14">
        <v>441</v>
      </c>
      <c r="B445" s="14" t="s">
        <v>1793</v>
      </c>
      <c r="C445" s="14" t="s">
        <v>14</v>
      </c>
      <c r="D445" s="14" t="s">
        <v>1794</v>
      </c>
      <c r="E445" s="14" t="s">
        <v>156</v>
      </c>
      <c r="F445" s="14" t="s">
        <v>1795</v>
      </c>
      <c r="G445" s="34">
        <v>25</v>
      </c>
      <c r="H445" s="34">
        <v>25</v>
      </c>
      <c r="I445" s="14" t="s">
        <v>1796</v>
      </c>
      <c r="J445" s="14" t="s">
        <v>1797</v>
      </c>
      <c r="K445" s="6" t="s">
        <v>20</v>
      </c>
    </row>
    <row r="446" s="4" customFormat="1" ht="36" spans="1:11">
      <c r="A446" s="14">
        <v>442</v>
      </c>
      <c r="B446" s="14" t="s">
        <v>1798</v>
      </c>
      <c r="C446" s="14" t="s">
        <v>14</v>
      </c>
      <c r="D446" s="14" t="s">
        <v>995</v>
      </c>
      <c r="E446" s="14" t="s">
        <v>41</v>
      </c>
      <c r="F446" s="14" t="s">
        <v>1799</v>
      </c>
      <c r="G446" s="34">
        <v>11</v>
      </c>
      <c r="H446" s="34">
        <v>11</v>
      </c>
      <c r="I446" s="14" t="s">
        <v>136</v>
      </c>
      <c r="J446" s="14" t="s">
        <v>1800</v>
      </c>
      <c r="K446" s="6" t="s">
        <v>20</v>
      </c>
    </row>
    <row r="447" ht="24" spans="1:11">
      <c r="A447" s="14">
        <v>443</v>
      </c>
      <c r="B447" s="14" t="s">
        <v>1801</v>
      </c>
      <c r="C447" s="109" t="s">
        <v>14</v>
      </c>
      <c r="D447" s="109" t="s">
        <v>1039</v>
      </c>
      <c r="E447" s="109" t="s">
        <v>41</v>
      </c>
      <c r="F447" s="109" t="s">
        <v>1802</v>
      </c>
      <c r="G447" s="115">
        <v>17</v>
      </c>
      <c r="H447" s="115">
        <v>17</v>
      </c>
      <c r="I447" s="109" t="s">
        <v>1803</v>
      </c>
      <c r="J447" s="116" t="s">
        <v>1804</v>
      </c>
      <c r="K447" s="6" t="s">
        <v>20</v>
      </c>
    </row>
    <row r="448" s="4" customFormat="1" ht="36" spans="1:11">
      <c r="A448" s="14">
        <v>444</v>
      </c>
      <c r="B448" s="14" t="s">
        <v>1805</v>
      </c>
      <c r="C448" s="14" t="s">
        <v>14</v>
      </c>
      <c r="D448" s="14" t="s">
        <v>1806</v>
      </c>
      <c r="E448" s="14" t="s">
        <v>47</v>
      </c>
      <c r="F448" s="14" t="s">
        <v>1807</v>
      </c>
      <c r="G448" s="34">
        <v>13</v>
      </c>
      <c r="H448" s="34">
        <v>13</v>
      </c>
      <c r="I448" s="14" t="s">
        <v>136</v>
      </c>
      <c r="J448" s="14" t="s">
        <v>1808</v>
      </c>
      <c r="K448" s="6" t="s">
        <v>20</v>
      </c>
    </row>
    <row r="449" s="4" customFormat="1" ht="24" spans="1:11">
      <c r="A449" s="14">
        <v>445</v>
      </c>
      <c r="B449" s="14" t="s">
        <v>1809</v>
      </c>
      <c r="C449" s="14" t="s">
        <v>14</v>
      </c>
      <c r="D449" s="14" t="s">
        <v>1806</v>
      </c>
      <c r="E449" s="14" t="s">
        <v>47</v>
      </c>
      <c r="F449" s="14" t="s">
        <v>1810</v>
      </c>
      <c r="G449" s="34">
        <v>16</v>
      </c>
      <c r="H449" s="34">
        <v>16</v>
      </c>
      <c r="I449" s="14" t="s">
        <v>136</v>
      </c>
      <c r="J449" s="14" t="s">
        <v>1811</v>
      </c>
      <c r="K449" s="6" t="s">
        <v>20</v>
      </c>
    </row>
    <row r="450" s="4" customFormat="1" ht="24" spans="1:11">
      <c r="A450" s="14">
        <v>446</v>
      </c>
      <c r="B450" s="14" t="s">
        <v>1812</v>
      </c>
      <c r="C450" s="14" t="s">
        <v>14</v>
      </c>
      <c r="D450" s="14" t="s">
        <v>1813</v>
      </c>
      <c r="E450" s="14" t="s">
        <v>47</v>
      </c>
      <c r="F450" s="14" t="s">
        <v>1814</v>
      </c>
      <c r="G450" s="34">
        <v>16</v>
      </c>
      <c r="H450" s="34">
        <v>16</v>
      </c>
      <c r="I450" s="14" t="s">
        <v>136</v>
      </c>
      <c r="J450" s="14" t="s">
        <v>1269</v>
      </c>
      <c r="K450" s="6" t="s">
        <v>20</v>
      </c>
    </row>
    <row r="451" s="4" customFormat="1" ht="24" spans="1:11">
      <c r="A451" s="14">
        <v>447</v>
      </c>
      <c r="B451" s="14" t="s">
        <v>1815</v>
      </c>
      <c r="C451" s="14" t="s">
        <v>14</v>
      </c>
      <c r="D451" s="14" t="s">
        <v>1816</v>
      </c>
      <c r="E451" s="14" t="s">
        <v>47</v>
      </c>
      <c r="F451" s="14" t="s">
        <v>1817</v>
      </c>
      <c r="G451" s="34">
        <v>14</v>
      </c>
      <c r="H451" s="34">
        <v>14</v>
      </c>
      <c r="I451" s="14" t="s">
        <v>136</v>
      </c>
      <c r="J451" s="14" t="s">
        <v>1818</v>
      </c>
      <c r="K451" s="6" t="s">
        <v>20</v>
      </c>
    </row>
    <row r="452" s="4" customFormat="1" ht="36" spans="1:11">
      <c r="A452" s="14">
        <v>448</v>
      </c>
      <c r="B452" s="14" t="s">
        <v>1819</v>
      </c>
      <c r="C452" s="14" t="s">
        <v>14</v>
      </c>
      <c r="D452" s="14" t="s">
        <v>1806</v>
      </c>
      <c r="E452" s="14" t="s">
        <v>47</v>
      </c>
      <c r="F452" s="14" t="s">
        <v>1820</v>
      </c>
      <c r="G452" s="34">
        <v>13</v>
      </c>
      <c r="H452" s="34">
        <v>13</v>
      </c>
      <c r="I452" s="14" t="s">
        <v>136</v>
      </c>
      <c r="J452" s="14" t="s">
        <v>946</v>
      </c>
      <c r="K452" s="6" t="s">
        <v>20</v>
      </c>
    </row>
    <row r="453" s="4" customFormat="1" ht="36" spans="1:11">
      <c r="A453" s="14">
        <v>449</v>
      </c>
      <c r="B453" s="14" t="s">
        <v>1821</v>
      </c>
      <c r="C453" s="14" t="s">
        <v>14</v>
      </c>
      <c r="D453" s="14" t="s">
        <v>1822</v>
      </c>
      <c r="E453" s="14" t="s">
        <v>65</v>
      </c>
      <c r="F453" s="14" t="s">
        <v>1823</v>
      </c>
      <c r="G453" s="34">
        <v>33</v>
      </c>
      <c r="H453" s="34">
        <v>32</v>
      </c>
      <c r="I453" s="14" t="s">
        <v>1335</v>
      </c>
      <c r="J453" s="14" t="s">
        <v>1824</v>
      </c>
      <c r="K453" s="6" t="s">
        <v>20</v>
      </c>
    </row>
    <row r="454" s="4" customFormat="1" ht="24" spans="1:11">
      <c r="A454" s="14">
        <v>450</v>
      </c>
      <c r="B454" s="14" t="s">
        <v>1825</v>
      </c>
      <c r="C454" s="14" t="s">
        <v>14</v>
      </c>
      <c r="D454" s="14" t="s">
        <v>1826</v>
      </c>
      <c r="E454" s="14" t="s">
        <v>65</v>
      </c>
      <c r="F454" s="14" t="s">
        <v>1827</v>
      </c>
      <c r="G454" s="34">
        <v>10</v>
      </c>
      <c r="H454" s="34">
        <v>10</v>
      </c>
      <c r="I454" s="14" t="s">
        <v>1828</v>
      </c>
      <c r="J454" s="14" t="s">
        <v>1347</v>
      </c>
      <c r="K454" s="6" t="s">
        <v>20</v>
      </c>
    </row>
    <row r="455" s="4" customFormat="1" ht="24" spans="1:11">
      <c r="A455" s="14">
        <v>451</v>
      </c>
      <c r="B455" s="14" t="s">
        <v>1829</v>
      </c>
      <c r="C455" s="14" t="s">
        <v>14</v>
      </c>
      <c r="D455" s="14" t="s">
        <v>1830</v>
      </c>
      <c r="E455" s="14" t="s">
        <v>65</v>
      </c>
      <c r="F455" s="14" t="s">
        <v>1831</v>
      </c>
      <c r="G455" s="34">
        <v>18</v>
      </c>
      <c r="H455" s="34">
        <v>18</v>
      </c>
      <c r="I455" s="14" t="s">
        <v>1828</v>
      </c>
      <c r="J455" s="14" t="s">
        <v>1347</v>
      </c>
      <c r="K455" s="6" t="s">
        <v>20</v>
      </c>
    </row>
    <row r="456" ht="36" spans="1:11">
      <c r="A456" s="14">
        <v>452</v>
      </c>
      <c r="B456" s="14" t="s">
        <v>1832</v>
      </c>
      <c r="C456" s="95" t="s">
        <v>1833</v>
      </c>
      <c r="D456" s="14" t="s">
        <v>15</v>
      </c>
      <c r="E456" s="27" t="s">
        <v>1834</v>
      </c>
      <c r="F456" s="14" t="s">
        <v>1835</v>
      </c>
      <c r="G456" s="29">
        <v>300</v>
      </c>
      <c r="H456" s="29">
        <v>300</v>
      </c>
      <c r="I456" s="14" t="s">
        <v>85</v>
      </c>
      <c r="J456" s="16" t="s">
        <v>1836</v>
      </c>
      <c r="K456" s="6" t="s">
        <v>79</v>
      </c>
    </row>
    <row r="457" ht="36" spans="1:11">
      <c r="A457" s="14">
        <v>453</v>
      </c>
      <c r="B457" s="14" t="s">
        <v>1837</v>
      </c>
      <c r="C457" s="95" t="s">
        <v>14</v>
      </c>
      <c r="D457" s="14" t="s">
        <v>1838</v>
      </c>
      <c r="E457" s="14" t="s">
        <v>47</v>
      </c>
      <c r="F457" s="14" t="s">
        <v>1839</v>
      </c>
      <c r="G457" s="29">
        <v>10</v>
      </c>
      <c r="H457" s="29">
        <v>10</v>
      </c>
      <c r="I457" s="14" t="s">
        <v>136</v>
      </c>
      <c r="J457" s="16" t="s">
        <v>1840</v>
      </c>
      <c r="K457" s="6" t="s">
        <v>79</v>
      </c>
    </row>
    <row r="458" s="4" customFormat="1" ht="34" customHeight="1" spans="1:11">
      <c r="A458" s="14">
        <v>454</v>
      </c>
      <c r="B458" s="14" t="s">
        <v>1841</v>
      </c>
      <c r="C458" s="18" t="s">
        <v>22</v>
      </c>
      <c r="D458" s="14" t="s">
        <v>15</v>
      </c>
      <c r="E458" s="14" t="s">
        <v>81</v>
      </c>
      <c r="F458" s="14" t="s">
        <v>1841</v>
      </c>
      <c r="G458" s="29">
        <v>6.3</v>
      </c>
      <c r="H458" s="29">
        <v>6.3</v>
      </c>
      <c r="I458" s="14" t="s">
        <v>85</v>
      </c>
      <c r="J458" s="16" t="s">
        <v>86</v>
      </c>
      <c r="K458" s="6" t="s">
        <v>20</v>
      </c>
    </row>
    <row r="459" s="4" customFormat="1" ht="36" spans="1:11">
      <c r="A459" s="14">
        <v>455</v>
      </c>
      <c r="B459" s="14" t="s">
        <v>1842</v>
      </c>
      <c r="C459" s="18" t="s">
        <v>22</v>
      </c>
      <c r="D459" s="14" t="s">
        <v>15</v>
      </c>
      <c r="E459" s="14" t="s">
        <v>81</v>
      </c>
      <c r="F459" s="14" t="s">
        <v>1842</v>
      </c>
      <c r="G459" s="29">
        <v>4.75</v>
      </c>
      <c r="H459" s="29">
        <v>4.75</v>
      </c>
      <c r="I459" s="14" t="s">
        <v>85</v>
      </c>
      <c r="J459" s="16" t="s">
        <v>86</v>
      </c>
      <c r="K459" s="6" t="s">
        <v>20</v>
      </c>
    </row>
    <row r="460" s="4" customFormat="1" ht="36" spans="1:11">
      <c r="A460" s="14">
        <v>456</v>
      </c>
      <c r="B460" s="14" t="s">
        <v>1843</v>
      </c>
      <c r="C460" s="18" t="s">
        <v>22</v>
      </c>
      <c r="D460" s="14" t="s">
        <v>15</v>
      </c>
      <c r="E460" s="14" t="s">
        <v>81</v>
      </c>
      <c r="F460" s="14" t="s">
        <v>1843</v>
      </c>
      <c r="G460" s="29">
        <v>2.05</v>
      </c>
      <c r="H460" s="29">
        <v>2.05</v>
      </c>
      <c r="I460" s="14" t="s">
        <v>85</v>
      </c>
      <c r="J460" s="16" t="s">
        <v>86</v>
      </c>
      <c r="K460" s="6" t="s">
        <v>20</v>
      </c>
    </row>
    <row r="461" ht="36" spans="1:11">
      <c r="A461" s="14">
        <v>457</v>
      </c>
      <c r="B461" s="14" t="s">
        <v>1844</v>
      </c>
      <c r="C461" s="18" t="s">
        <v>22</v>
      </c>
      <c r="D461" s="14" t="s">
        <v>15</v>
      </c>
      <c r="E461" s="14" t="s">
        <v>81</v>
      </c>
      <c r="F461" s="14" t="s">
        <v>1844</v>
      </c>
      <c r="G461" s="29">
        <v>1.2</v>
      </c>
      <c r="H461" s="29">
        <v>1.2</v>
      </c>
      <c r="I461" s="14" t="s">
        <v>85</v>
      </c>
      <c r="J461" s="16" t="s">
        <v>86</v>
      </c>
      <c r="K461" s="6" t="s">
        <v>20</v>
      </c>
    </row>
    <row r="462" ht="36" spans="1:11">
      <c r="A462" s="14">
        <v>458</v>
      </c>
      <c r="B462" s="14" t="s">
        <v>1845</v>
      </c>
      <c r="C462" s="95" t="s">
        <v>22</v>
      </c>
      <c r="D462" s="14" t="s">
        <v>15</v>
      </c>
      <c r="E462" s="27" t="s">
        <v>81</v>
      </c>
      <c r="F462" s="14" t="s">
        <v>1845</v>
      </c>
      <c r="G462" s="29">
        <v>0.15</v>
      </c>
      <c r="H462" s="29">
        <v>0.15</v>
      </c>
      <c r="I462" s="14" t="s">
        <v>85</v>
      </c>
      <c r="J462" s="16" t="s">
        <v>86</v>
      </c>
      <c r="K462" s="6" t="s">
        <v>20</v>
      </c>
    </row>
    <row r="463" ht="36" spans="1:11">
      <c r="A463" s="14">
        <v>459</v>
      </c>
      <c r="B463" s="14" t="s">
        <v>1846</v>
      </c>
      <c r="C463" s="95" t="s">
        <v>22</v>
      </c>
      <c r="D463" s="14" t="s">
        <v>15</v>
      </c>
      <c r="E463" s="14" t="s">
        <v>81</v>
      </c>
      <c r="F463" s="14" t="s">
        <v>1846</v>
      </c>
      <c r="G463" s="29">
        <v>1.05</v>
      </c>
      <c r="H463" s="29">
        <v>1.05</v>
      </c>
      <c r="I463" s="14" t="s">
        <v>85</v>
      </c>
      <c r="J463" s="16" t="s">
        <v>86</v>
      </c>
      <c r="K463" s="6" t="s">
        <v>20</v>
      </c>
    </row>
  </sheetData>
  <autoFilter ref="A1:K463">
    <extLst/>
  </autoFilter>
  <mergeCells count="13">
    <mergeCell ref="A1:K1"/>
    <mergeCell ref="A4:F4"/>
    <mergeCell ref="A2:A3"/>
    <mergeCell ref="B2:B3"/>
    <mergeCell ref="C2:C3"/>
    <mergeCell ref="D2:D3"/>
    <mergeCell ref="E2:E3"/>
    <mergeCell ref="F2:F3"/>
    <mergeCell ref="G2:G3"/>
    <mergeCell ref="H2:H3"/>
    <mergeCell ref="I2:I3"/>
    <mergeCell ref="J2:J3"/>
    <mergeCell ref="K2:K3"/>
  </mergeCells>
  <conditionalFormatting sqref="B27">
    <cfRule type="duplicateValues" dxfId="0" priority="26"/>
    <cfRule type="duplicateValues" dxfId="1" priority="27"/>
  </conditionalFormatting>
  <conditionalFormatting sqref="B459">
    <cfRule type="duplicateValues" dxfId="1" priority="23"/>
  </conditionalFormatting>
  <conditionalFormatting sqref="F459">
    <cfRule type="duplicateValues" dxfId="1" priority="22"/>
  </conditionalFormatting>
  <conditionalFormatting sqref="F461">
    <cfRule type="duplicateValues" dxfId="1" priority="25"/>
  </conditionalFormatting>
  <conditionalFormatting sqref="F462:F463 F456:F457">
    <cfRule type="duplicateValues" dxfId="1" priority="24"/>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念集</cp:lastModifiedBy>
  <dcterms:created xsi:type="dcterms:W3CDTF">2020-07-31T01:51:00Z</dcterms:created>
  <dcterms:modified xsi:type="dcterms:W3CDTF">2020-11-20T11:46:23Z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